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15480" windowHeight="11640"/>
  </bookViews>
  <sheets>
    <sheet name="RMA Form" sheetId="1" r:id="rId1"/>
    <sheet name="Problem Code" sheetId="5" r:id="rId2"/>
    <sheet name="Action" sheetId="6" r:id="rId3"/>
    <sheet name="Repaired Code" sheetId="3" r:id="rId4"/>
  </sheets>
  <definedNames>
    <definedName name="_xlnm._FilterDatabase" localSheetId="0" hidden="1">'RMA Form'!$A$10:$R$10</definedName>
    <definedName name="_xlnm.Print_Area" localSheetId="0">'RMA Form'!$A$1:$N$40</definedName>
    <definedName name="_xlnm.Print_Titles" localSheetId="0">'RMA Form'!$1:$10</definedName>
  </definedNames>
  <calcPr calcId="124519"/>
</workbook>
</file>

<file path=xl/calcChain.xml><?xml version="1.0" encoding="utf-8"?>
<calcChain xmlns="http://schemas.openxmlformats.org/spreadsheetml/2006/main">
  <c r="K37" i="1"/>
</calcChain>
</file>

<file path=xl/sharedStrings.xml><?xml version="1.0" encoding="utf-8"?>
<sst xmlns="http://schemas.openxmlformats.org/spreadsheetml/2006/main" count="320" uniqueCount="310">
  <si>
    <t xml:space="preserve">Date : </t>
    <phoneticPr fontId="41" type="noConversion"/>
  </si>
  <si>
    <t>Item</t>
    <phoneticPr fontId="41" type="noConversion"/>
  </si>
  <si>
    <t>A04</t>
  </si>
  <si>
    <t>B03</t>
  </si>
  <si>
    <t>B04</t>
  </si>
  <si>
    <t>B05</t>
  </si>
  <si>
    <t>B06</t>
  </si>
  <si>
    <t>C04</t>
  </si>
  <si>
    <t>C05</t>
  </si>
  <si>
    <t>C06</t>
  </si>
  <si>
    <t>C07</t>
  </si>
  <si>
    <t>C09</t>
  </si>
  <si>
    <t>C10</t>
  </si>
  <si>
    <t>C11</t>
  </si>
  <si>
    <t>D03</t>
  </si>
  <si>
    <t>E04</t>
  </si>
  <si>
    <t>E05</t>
  </si>
  <si>
    <t>E06</t>
  </si>
  <si>
    <t>E07</t>
  </si>
  <si>
    <t>Please note the following:</t>
  </si>
  <si>
    <t>不通電</t>
    <phoneticPr fontId="62" type="noConversion"/>
  </si>
  <si>
    <t>A01</t>
    <phoneticPr fontId="62" type="noConversion"/>
  </si>
  <si>
    <t>No Power</t>
    <phoneticPr fontId="62" type="noConversion"/>
  </si>
  <si>
    <t>不開機</t>
    <phoneticPr fontId="62" type="noConversion"/>
  </si>
  <si>
    <t>A02</t>
    <phoneticPr fontId="62" type="noConversion"/>
  </si>
  <si>
    <t>No Boot</t>
    <phoneticPr fontId="62" type="noConversion"/>
  </si>
  <si>
    <t>開機後自動重啟</t>
    <phoneticPr fontId="62" type="noConversion"/>
  </si>
  <si>
    <t>A03</t>
    <phoneticPr fontId="62" type="noConversion"/>
  </si>
  <si>
    <t>Auto Reset</t>
    <phoneticPr fontId="62" type="noConversion"/>
  </si>
  <si>
    <t>開機後自動關機</t>
    <phoneticPr fontId="62" type="noConversion"/>
  </si>
  <si>
    <t>Auto Power off</t>
    <phoneticPr fontId="62" type="noConversion"/>
  </si>
  <si>
    <t>ERP 功能不對</t>
    <phoneticPr fontId="41" type="noConversion"/>
  </si>
  <si>
    <t>A05</t>
    <phoneticPr fontId="41" type="noConversion"/>
  </si>
  <si>
    <t>ERP FAIL</t>
    <phoneticPr fontId="41" type="noConversion"/>
  </si>
  <si>
    <t>A06</t>
    <phoneticPr fontId="41" type="noConversion"/>
  </si>
  <si>
    <t>無法關機</t>
    <phoneticPr fontId="41" type="noConversion"/>
  </si>
  <si>
    <t>A07</t>
    <phoneticPr fontId="41" type="noConversion"/>
  </si>
  <si>
    <t>開機不顯示</t>
    <phoneticPr fontId="62" type="noConversion"/>
  </si>
  <si>
    <t>B01</t>
    <phoneticPr fontId="62" type="noConversion"/>
  </si>
  <si>
    <t>No Display</t>
    <phoneticPr fontId="62" type="noConversion"/>
  </si>
  <si>
    <t>B02</t>
    <phoneticPr fontId="62" type="noConversion"/>
  </si>
  <si>
    <t>DVI不顯示</t>
    <phoneticPr fontId="62" type="noConversion"/>
  </si>
  <si>
    <t>No Display on DVI Port</t>
    <phoneticPr fontId="62" type="noConversion"/>
  </si>
  <si>
    <t>HDMI不顯示</t>
    <phoneticPr fontId="41" type="noConversion"/>
  </si>
  <si>
    <t>No Display on HDMI Port</t>
    <phoneticPr fontId="62" type="noConversion"/>
  </si>
  <si>
    <t>DP不顯示</t>
    <phoneticPr fontId="62" type="noConversion"/>
  </si>
  <si>
    <t>No Display on DP Port</t>
    <phoneticPr fontId="62" type="noConversion"/>
  </si>
  <si>
    <t>HDTV/TV不顯示</t>
    <phoneticPr fontId="62" type="noConversion"/>
  </si>
  <si>
    <t>No Display on HDTV or TV</t>
    <phoneticPr fontId="62" type="noConversion"/>
  </si>
  <si>
    <t>LVDS不顯示</t>
    <phoneticPr fontId="62" type="noConversion"/>
  </si>
  <si>
    <t>B07</t>
    <phoneticPr fontId="62" type="noConversion"/>
  </si>
  <si>
    <t xml:space="preserve">No Display on LVDS </t>
    <phoneticPr fontId="62" type="noConversion"/>
  </si>
  <si>
    <t>eDP接口不顯示</t>
    <phoneticPr fontId="62" type="noConversion"/>
  </si>
  <si>
    <t>B08</t>
    <phoneticPr fontId="62" type="noConversion"/>
  </si>
  <si>
    <t xml:space="preserve">No Display on eDP </t>
    <phoneticPr fontId="62" type="noConversion"/>
  </si>
  <si>
    <t>CRT 不顯示</t>
    <phoneticPr fontId="41" type="noConversion"/>
  </si>
  <si>
    <t>B09</t>
    <phoneticPr fontId="41" type="noConversion"/>
  </si>
  <si>
    <t xml:space="preserve">No Display on CRT </t>
    <phoneticPr fontId="41" type="noConversion"/>
  </si>
  <si>
    <t>K/B不良</t>
    <phoneticPr fontId="62" type="noConversion"/>
  </si>
  <si>
    <t>C01</t>
    <phoneticPr fontId="62" type="noConversion"/>
  </si>
  <si>
    <t>USB不良</t>
    <phoneticPr fontId="62" type="noConversion"/>
  </si>
  <si>
    <t>C02</t>
    <phoneticPr fontId="62" type="noConversion"/>
  </si>
  <si>
    <t xml:space="preserve">USB connector bad </t>
    <phoneticPr fontId="62" type="noConversion"/>
  </si>
  <si>
    <t>COM不良</t>
    <phoneticPr fontId="62" type="noConversion"/>
  </si>
  <si>
    <t>C03</t>
    <phoneticPr fontId="41" type="noConversion"/>
  </si>
  <si>
    <t>COM Port connector bad</t>
    <phoneticPr fontId="62" type="noConversion"/>
  </si>
  <si>
    <t>PRINT不良</t>
    <phoneticPr fontId="62" type="noConversion"/>
  </si>
  <si>
    <t>Parallel Port bad</t>
    <phoneticPr fontId="62" type="noConversion"/>
  </si>
  <si>
    <t>1394不良</t>
    <phoneticPr fontId="62" type="noConversion"/>
  </si>
  <si>
    <t>IEEE1394 port bad</t>
    <phoneticPr fontId="62" type="noConversion"/>
  </si>
  <si>
    <t>網卡不良</t>
    <phoneticPr fontId="62" type="noConversion"/>
  </si>
  <si>
    <t>RJ45 connector bad</t>
    <phoneticPr fontId="62" type="noConversion"/>
  </si>
  <si>
    <t>E-SATA不良</t>
    <phoneticPr fontId="62" type="noConversion"/>
  </si>
  <si>
    <t>e-SATA bad</t>
    <phoneticPr fontId="62" type="noConversion"/>
  </si>
  <si>
    <t>聲卡不良</t>
    <phoneticPr fontId="62" type="noConversion"/>
  </si>
  <si>
    <t>C08</t>
    <phoneticPr fontId="41" type="noConversion"/>
  </si>
  <si>
    <t>Audio jack bad</t>
    <phoneticPr fontId="62" type="noConversion"/>
  </si>
  <si>
    <t>SPDIF不良</t>
    <phoneticPr fontId="62" type="noConversion"/>
  </si>
  <si>
    <t>SPDIF jack bad</t>
    <phoneticPr fontId="62" type="noConversion"/>
  </si>
  <si>
    <t>HDMI-SPDIF無聲音輸出</t>
    <phoneticPr fontId="62" type="noConversion"/>
  </si>
  <si>
    <t>HDMI_SPDIF no output</t>
    <phoneticPr fontId="62" type="noConversion"/>
  </si>
  <si>
    <t>CPU/SYSTEM風扇不轉</t>
    <phoneticPr fontId="62" type="noConversion"/>
  </si>
  <si>
    <t>CPU/SYSTEM 溫度</t>
    <phoneticPr fontId="41" type="noConversion"/>
  </si>
  <si>
    <t>C12</t>
    <phoneticPr fontId="41" type="noConversion"/>
  </si>
  <si>
    <t>PCI插槽不良</t>
    <phoneticPr fontId="62" type="noConversion"/>
  </si>
  <si>
    <t>D01</t>
    <phoneticPr fontId="62" type="noConversion"/>
  </si>
  <si>
    <t>PCI slot bad</t>
    <phoneticPr fontId="62" type="noConversion"/>
  </si>
  <si>
    <t>PCI-E 1X插槽不良</t>
    <phoneticPr fontId="62" type="noConversion"/>
  </si>
  <si>
    <t>D02</t>
    <phoneticPr fontId="62" type="noConversion"/>
  </si>
  <si>
    <t>PCI Express slot bad</t>
    <phoneticPr fontId="62" type="noConversion"/>
  </si>
  <si>
    <t>IDE接口硬盤故障</t>
    <phoneticPr fontId="62" type="noConversion"/>
  </si>
  <si>
    <t>IDE Port bad</t>
    <phoneticPr fontId="62" type="noConversion"/>
  </si>
  <si>
    <t>SATA接口硬盤故障</t>
    <phoneticPr fontId="62" type="noConversion"/>
  </si>
  <si>
    <t>D04</t>
    <phoneticPr fontId="41" type="noConversion"/>
  </si>
  <si>
    <t>SATA Port bad</t>
    <phoneticPr fontId="62" type="noConversion"/>
  </si>
  <si>
    <t>MINI-PCIE不良</t>
    <phoneticPr fontId="62" type="noConversion"/>
  </si>
  <si>
    <t>D05</t>
    <phoneticPr fontId="62" type="noConversion"/>
  </si>
  <si>
    <t>Mini PCI Express slot bad</t>
    <phoneticPr fontId="62" type="noConversion"/>
  </si>
  <si>
    <t>M-SATA不良</t>
    <phoneticPr fontId="62" type="noConversion"/>
  </si>
  <si>
    <t>D06</t>
    <phoneticPr fontId="62" type="noConversion"/>
  </si>
  <si>
    <t>DIMM</t>
    <phoneticPr fontId="62" type="noConversion"/>
  </si>
  <si>
    <t>D07</t>
    <phoneticPr fontId="62" type="noConversion"/>
  </si>
  <si>
    <t>D08</t>
    <phoneticPr fontId="62" type="noConversion"/>
  </si>
  <si>
    <t>其他 Connector</t>
    <phoneticPr fontId="62" type="noConversion"/>
  </si>
  <si>
    <t>D09</t>
    <phoneticPr fontId="62" type="noConversion"/>
  </si>
  <si>
    <t>Others Connector</t>
    <phoneticPr fontId="62" type="noConversion"/>
  </si>
  <si>
    <t>進系統重啟、死機、無影</t>
    <phoneticPr fontId="62" type="noConversion"/>
  </si>
  <si>
    <t>E01</t>
    <phoneticPr fontId="62" type="noConversion"/>
  </si>
  <si>
    <t>進系統花屏</t>
    <phoneticPr fontId="62" type="noConversion"/>
  </si>
  <si>
    <t>E02</t>
    <phoneticPr fontId="62" type="noConversion"/>
  </si>
  <si>
    <t>無法安裝系統</t>
    <phoneticPr fontId="62" type="noConversion"/>
  </si>
  <si>
    <t>E03</t>
    <phoneticPr fontId="41" type="noConversion"/>
  </si>
  <si>
    <t>無法加載驅動</t>
    <phoneticPr fontId="62" type="noConversion"/>
  </si>
  <si>
    <t>無法做RAID</t>
    <phoneticPr fontId="62" type="noConversion"/>
  </si>
  <si>
    <t>RAID build failed</t>
    <phoneticPr fontId="62" type="noConversion"/>
  </si>
  <si>
    <t>無法做SLI/CROSSFIRE</t>
    <phoneticPr fontId="62" type="noConversion"/>
  </si>
  <si>
    <t>SLI/Crossfire failed</t>
    <phoneticPr fontId="62" type="noConversion"/>
  </si>
  <si>
    <t>無法進睡眠或喚醒</t>
    <phoneticPr fontId="62" type="noConversion"/>
  </si>
  <si>
    <t>Wake up on Suspend failed</t>
    <phoneticPr fontId="62" type="noConversion"/>
  </si>
  <si>
    <t>運行系統死機、無影</t>
    <phoneticPr fontId="62" type="noConversion"/>
  </si>
  <si>
    <t>E08</t>
    <phoneticPr fontId="41" type="noConversion"/>
  </si>
  <si>
    <t>LAN Port MAC資料</t>
    <phoneticPr fontId="62" type="noConversion"/>
  </si>
  <si>
    <t>E09</t>
    <phoneticPr fontId="62" type="noConversion"/>
  </si>
  <si>
    <t>LAN Port MAC ID</t>
    <phoneticPr fontId="62" type="noConversion"/>
  </si>
  <si>
    <t>ME 資料</t>
    <phoneticPr fontId="62" type="noConversion"/>
  </si>
  <si>
    <t>E10</t>
    <phoneticPr fontId="62" type="noConversion"/>
  </si>
  <si>
    <t>ME data</t>
    <phoneticPr fontId="62" type="noConversion"/>
  </si>
  <si>
    <t>測試開機進入系統正常</t>
    <phoneticPr fontId="62" type="noConversion"/>
  </si>
  <si>
    <t>E11</t>
    <phoneticPr fontId="62" type="noConversion"/>
  </si>
  <si>
    <t>CMOS 資料無法存取</t>
    <phoneticPr fontId="41" type="noConversion"/>
  </si>
  <si>
    <t>E12</t>
    <phoneticPr fontId="41" type="noConversion"/>
  </si>
  <si>
    <t>開機當機</t>
    <phoneticPr fontId="41" type="noConversion"/>
  </si>
  <si>
    <t>E13</t>
    <phoneticPr fontId="41" type="noConversion"/>
  </si>
  <si>
    <t>機板撞角</t>
    <phoneticPr fontId="62" type="noConversion"/>
  </si>
  <si>
    <t>F01</t>
    <phoneticPr fontId="62" type="noConversion"/>
  </si>
  <si>
    <t>機板元件撞損</t>
    <phoneticPr fontId="62" type="noConversion"/>
  </si>
  <si>
    <t>F02</t>
    <phoneticPr fontId="62" type="noConversion"/>
  </si>
  <si>
    <t>機板燒毀</t>
    <phoneticPr fontId="62" type="noConversion"/>
  </si>
  <si>
    <t>F03</t>
    <phoneticPr fontId="62" type="noConversion"/>
  </si>
  <si>
    <t>PCB burned</t>
    <phoneticPr fontId="62" type="noConversion"/>
  </si>
  <si>
    <t>G01</t>
    <phoneticPr fontId="41" type="noConversion"/>
  </si>
  <si>
    <t>其他, 請工程師說明</t>
    <phoneticPr fontId="41" type="noConversion"/>
  </si>
  <si>
    <t>RMA Repaired Code</t>
    <phoneticPr fontId="41" type="noConversion"/>
  </si>
  <si>
    <t>Code</t>
    <phoneticPr fontId="41" type="noConversion"/>
  </si>
  <si>
    <t>Description</t>
    <phoneticPr fontId="41" type="noConversion"/>
  </si>
  <si>
    <t>零件不良, 位置於____</t>
    <phoneticPr fontId="41" type="noConversion"/>
  </si>
  <si>
    <t>空冷焊/短路, 位置於____</t>
    <phoneticPr fontId="41" type="noConversion"/>
  </si>
  <si>
    <t>Circuit damage, location ________</t>
    <phoneticPr fontId="41" type="noConversion"/>
  </si>
  <si>
    <t>斷線, 位置於____</t>
    <phoneticPr fontId="41" type="noConversion"/>
  </si>
  <si>
    <t>插口彎曲, 位置於____ (手調整, 未換料)</t>
    <phoneticPr fontId="41" type="noConversion"/>
  </si>
  <si>
    <t>插口不潔, 位置於____ (手清潔, 未換料)</t>
    <phoneticPr fontId="41" type="noConversion"/>
  </si>
  <si>
    <t>更換插口不良, 位置於_______</t>
    <phoneticPr fontId="41" type="noConversion"/>
  </si>
  <si>
    <t>風扇不良</t>
    <phoneticPr fontId="41" type="noConversion"/>
  </si>
  <si>
    <t>CMOS電池電量不足或無電量</t>
    <phoneticPr fontId="41" type="noConversion"/>
  </si>
  <si>
    <t>Jumper with wrong set-up</t>
    <phoneticPr fontId="41" type="noConversion"/>
  </si>
  <si>
    <t>JUMPER跳帽位置錯誤</t>
    <phoneticPr fontId="41" type="noConversion"/>
  </si>
  <si>
    <t>BIOS Updated</t>
    <phoneticPr fontId="41" type="noConversion"/>
  </si>
  <si>
    <t>BIOS 更新最新版本</t>
    <phoneticPr fontId="41" type="noConversion"/>
  </si>
  <si>
    <t>客戶搭載的配備為該板不支援</t>
    <phoneticPr fontId="41" type="noConversion"/>
  </si>
  <si>
    <t>LAN Port MAC ID 燒入</t>
    <phoneticPr fontId="41" type="noConversion"/>
  </si>
  <si>
    <t>CLEAR_CMOS</t>
    <phoneticPr fontId="41" type="noConversion"/>
  </si>
  <si>
    <t>清除BIOS,回復為初廠設定</t>
    <phoneticPr fontId="41" type="noConversion"/>
  </si>
  <si>
    <t>SMT/DIP 工廠問題,位置於____</t>
    <phoneticPr fontId="41" type="noConversion"/>
  </si>
  <si>
    <t>BIOS 重新燒錄</t>
    <phoneticPr fontId="41" type="noConversion"/>
  </si>
  <si>
    <t>BIOS 重新燒錄(ME)</t>
    <phoneticPr fontId="41" type="noConversion"/>
  </si>
  <si>
    <t>客戶損壞</t>
    <phoneticPr fontId="41" type="noConversion"/>
  </si>
  <si>
    <t>主板不潔</t>
    <phoneticPr fontId="41" type="noConversion"/>
  </si>
  <si>
    <t>EEPROM 重新燒錄</t>
    <phoneticPr fontId="41" type="noConversion"/>
  </si>
  <si>
    <t>尚未修出</t>
    <phoneticPr fontId="41" type="noConversion"/>
  </si>
  <si>
    <t>報廢板(燒毀)</t>
    <phoneticPr fontId="41" type="noConversion"/>
  </si>
  <si>
    <t>測試OK ECN 修正</t>
    <phoneticPr fontId="41" type="noConversion"/>
  </si>
  <si>
    <t xml:space="preserve">RMA : </t>
    <phoneticPr fontId="41" type="noConversion"/>
  </si>
  <si>
    <t xml:space="preserve">Sales : </t>
  </si>
  <si>
    <t>2. All products must be properly packed.  We are not responsible for product damage during shipping.</t>
  </si>
  <si>
    <t>8058 Central Ave, Newark, CA 94560</t>
  </si>
  <si>
    <t>Out of Waranty</t>
  </si>
  <si>
    <t>Problem Code</t>
  </si>
  <si>
    <r>
      <t>2</t>
    </r>
    <r>
      <rPr>
        <vertAlign val="superscript"/>
        <sz val="14"/>
        <color indexed="10"/>
        <rFont val="Calibri"/>
        <family val="2"/>
        <scheme val="minor"/>
      </rPr>
      <t>nd</t>
    </r>
    <r>
      <rPr>
        <sz val="14"/>
        <color indexed="10"/>
        <rFont val="Calibri"/>
        <family val="2"/>
        <scheme val="minor"/>
      </rPr>
      <t xml:space="preserve"> time RMA</t>
    </r>
  </si>
  <si>
    <t>Physical Damaged</t>
  </si>
  <si>
    <t>Component Location</t>
  </si>
  <si>
    <t>Problem Verification</t>
  </si>
  <si>
    <t>Action</t>
  </si>
  <si>
    <t>Repaired Code</t>
  </si>
  <si>
    <t>Solution &amp; Comments</t>
  </si>
  <si>
    <r>
      <rPr>
        <b/>
        <u/>
        <sz val="12"/>
        <rFont val="Calibri"/>
        <family val="2"/>
        <scheme val="minor"/>
      </rPr>
      <t>Final Corrective Action</t>
    </r>
    <r>
      <rPr>
        <b/>
        <sz val="12"/>
        <rFont val="Calibri"/>
        <family val="2"/>
        <scheme val="minor"/>
      </rPr>
      <t xml:space="preserve">
Rj: Rejected
Rp: Repaired
Rt: Returned As-Is
Sw: Swap</t>
    </r>
  </si>
  <si>
    <t>Category</t>
  </si>
  <si>
    <t>Code</t>
  </si>
  <si>
    <t>Failure Description</t>
  </si>
  <si>
    <t>AC_LOSS  NO BOOT</t>
  </si>
  <si>
    <t>AC_LOSS不能啟動</t>
  </si>
  <si>
    <t>NOT POWER OFF</t>
  </si>
  <si>
    <t>A: Power section</t>
  </si>
  <si>
    <t>B: Display section</t>
  </si>
  <si>
    <t>C: IO section</t>
  </si>
  <si>
    <t>D: Slot section</t>
  </si>
  <si>
    <t>E: System OS</t>
  </si>
  <si>
    <t>F: Exterior section</t>
  </si>
  <si>
    <t>G: Others</t>
  </si>
  <si>
    <t>Others, please explain</t>
  </si>
  <si>
    <t>開機花屏</t>
  </si>
  <si>
    <t>PCB damaged by user</t>
  </si>
  <si>
    <t>Components damaged by user</t>
  </si>
  <si>
    <t>Display corrupted / distorted</t>
  </si>
  <si>
    <t xml:space="preserve">Keybord/Mouse connector bad </t>
  </si>
  <si>
    <t>CPU/SYSTEM Fan not working</t>
  </si>
  <si>
    <t>CPU/SYSTEM overheated</t>
  </si>
  <si>
    <t>mSATA slot bad</t>
  </si>
  <si>
    <t>M.2</t>
  </si>
  <si>
    <t>M.2 slot bad</t>
  </si>
  <si>
    <t>Auto reset or dead in Windows or other OS</t>
  </si>
  <si>
    <t>Display distorted in Windows or other OS</t>
  </si>
  <si>
    <t>OS Installation failed</t>
  </si>
  <si>
    <t>Driver Installation failed</t>
  </si>
  <si>
    <t>System hang while loading OS</t>
  </si>
  <si>
    <t>CMOS not holding settings</t>
  </si>
  <si>
    <t>System hang or crash during BurnIn in OS</t>
  </si>
  <si>
    <t>TEST OK, no issue found</t>
  </si>
  <si>
    <t>F04</t>
  </si>
  <si>
    <t>Bent Pins on a CPU</t>
  </si>
  <si>
    <t>CPU腳座損毀</t>
  </si>
  <si>
    <t>Memory DIMM slot bad</t>
  </si>
  <si>
    <t>Others</t>
  </si>
  <si>
    <t>Repaired</t>
  </si>
  <si>
    <t>Back to TW</t>
  </si>
  <si>
    <t>Swap</t>
  </si>
  <si>
    <t>Returned As-Is</t>
  </si>
  <si>
    <t>Pending for Parts</t>
  </si>
  <si>
    <t>-</t>
  </si>
  <si>
    <t>Company*</t>
  </si>
  <si>
    <t>Address*</t>
  </si>
  <si>
    <t>ATTN/TEL*</t>
  </si>
  <si>
    <t>Email*</t>
  </si>
  <si>
    <t>Serial Number*</t>
  </si>
  <si>
    <t>Problem Description*</t>
  </si>
  <si>
    <t>Cold solder joint/short, location _____</t>
  </si>
  <si>
    <t>Bad component , location _______</t>
  </si>
  <si>
    <t>Fan failed</t>
  </si>
  <si>
    <t>Battery failed (Low power/no power)</t>
  </si>
  <si>
    <t>Chipset, BGA, CPU</t>
  </si>
  <si>
    <t>Bad BGA, location _______</t>
  </si>
  <si>
    <t>BGA 不良, 位置於____</t>
  </si>
  <si>
    <t>Resistor, capacitor, MOSFET, SMT IC, CPLD</t>
  </si>
  <si>
    <t>Note</t>
  </si>
  <si>
    <t>Chinese</t>
  </si>
  <si>
    <t>Solder, Residue, Corrosion</t>
  </si>
  <si>
    <t>Change connectors/socket, location ____</t>
  </si>
  <si>
    <t>Rework connectors/socket, location_______</t>
  </si>
  <si>
    <t>Reprogram LAN Port MAC ID</t>
  </si>
  <si>
    <t>Corrupted BIOS, re-flash BIOS</t>
  </si>
  <si>
    <t>BIOS ME failed, re-flash BIOS</t>
  </si>
  <si>
    <t>Physical Damage</t>
  </si>
  <si>
    <t>Hardware limitation</t>
  </si>
  <si>
    <t xml:space="preserve">TEST OK after applying ECN </t>
  </si>
  <si>
    <t>Scrap due to extensive burn</t>
  </si>
  <si>
    <t>Waiting for components</t>
  </si>
  <si>
    <t>EEPROM Data update, re-flash</t>
  </si>
  <si>
    <t>Rework: SMT/DIP, location _______</t>
  </si>
  <si>
    <t>Rework: Value change, location _______</t>
  </si>
  <si>
    <t>零件更換,位置於____,問題____</t>
  </si>
  <si>
    <t>No action required</t>
  </si>
  <si>
    <t>Not covered</t>
  </si>
  <si>
    <t>Final Corrective Action</t>
  </si>
  <si>
    <t>Rejected</t>
  </si>
  <si>
    <t>Rj</t>
  </si>
  <si>
    <t>Rp</t>
  </si>
  <si>
    <t>Rt</t>
  </si>
  <si>
    <t>Sw</t>
  </si>
  <si>
    <t>Test OK</t>
  </si>
  <si>
    <t>經檢測無任何損壞</t>
  </si>
  <si>
    <t>SWAP</t>
  </si>
  <si>
    <t>無法修出, 需進行更換</t>
  </si>
  <si>
    <t>Not covered, rejected</t>
  </si>
  <si>
    <t>Not covered, scrap at Jetway</t>
  </si>
  <si>
    <t>*  Required Information</t>
  </si>
  <si>
    <t>1. After you receive an RMA#, you can send the defective item/s to us. Attach this form and clearly mark on the outside of the shipping box.</t>
  </si>
  <si>
    <t>3. Charges will be applied for physical damage, missing parts, and out-of-warranty products based on customer's request. No guarantee of a successful repair.</t>
  </si>
  <si>
    <t xml:space="preserve">4. For RMA Repair/Replacement: Do not send the accessory components back.  </t>
  </si>
  <si>
    <t>5. For RMA Credit Request: Send ALL THE COMPONENTS back with the defective item/s. We may apply charges on any missing component/s.</t>
  </si>
  <si>
    <t>6. ALL customer labels, adhesives, &amp; markings on returned products must be removed before shipping to Jetway.</t>
  </si>
  <si>
    <t>7. If the Serial number or the product labels are covered or destroyed, the item will be considered physically damage.</t>
  </si>
  <si>
    <t xml:space="preserve">8. The standard (no physical damage) turnaround time for warranty products is 21 business days after we receive the product/s (not including shipping time). </t>
  </si>
  <si>
    <t>9. The standard shipping method is UPS ground.</t>
  </si>
  <si>
    <t>10. Shipping Handling charge for customers in Canada is $20 (credit card Visa &amp; Master only). In Continental United States is $10.</t>
  </si>
  <si>
    <t>11. Any Product located outside the Continental United States, Alaska, and Hawaii DOES NOT COVER shipping fee and will be paid by customers.</t>
  </si>
  <si>
    <t>12. Each RMA number can only take up to 20 items.</t>
  </si>
  <si>
    <t>Repaired Tech</t>
  </si>
  <si>
    <t>Completed Date</t>
  </si>
  <si>
    <t>Started Date</t>
  </si>
  <si>
    <t>Unpack Date</t>
  </si>
  <si>
    <t>Count</t>
  </si>
  <si>
    <t>pcs</t>
  </si>
  <si>
    <t>Pack Date</t>
  </si>
  <si>
    <t>Tracking No.</t>
  </si>
  <si>
    <r>
      <rPr>
        <b/>
        <sz val="10"/>
        <rFont val="Calibri"/>
        <family val="2"/>
        <scheme val="minor"/>
      </rPr>
      <t>Rj:</t>
    </r>
    <r>
      <rPr>
        <sz val="10"/>
        <rFont val="Calibri"/>
        <family val="2"/>
        <scheme val="minor"/>
      </rPr>
      <t xml:space="preserve"> pcs       </t>
    </r>
    <r>
      <rPr>
        <b/>
        <sz val="10"/>
        <rFont val="Calibri"/>
        <family val="2"/>
        <scheme val="minor"/>
      </rPr>
      <t>Rp:</t>
    </r>
    <r>
      <rPr>
        <sz val="10"/>
        <rFont val="Calibri"/>
        <family val="2"/>
        <scheme val="minor"/>
      </rPr>
      <t xml:space="preserve"> pcs       </t>
    </r>
    <r>
      <rPr>
        <b/>
        <sz val="10"/>
        <rFont val="Calibri"/>
        <family val="2"/>
        <scheme val="minor"/>
      </rPr>
      <t>Rt:</t>
    </r>
    <r>
      <rPr>
        <sz val="10"/>
        <rFont val="Calibri"/>
        <family val="2"/>
        <scheme val="minor"/>
      </rPr>
      <t xml:space="preserve"> pcs       </t>
    </r>
    <r>
      <rPr>
        <b/>
        <sz val="10"/>
        <rFont val="Calibri"/>
        <family val="2"/>
        <scheme val="minor"/>
      </rPr>
      <t>Sw:</t>
    </r>
    <r>
      <rPr>
        <sz val="10"/>
        <rFont val="Calibri"/>
        <family val="2"/>
        <scheme val="minor"/>
      </rPr>
      <t xml:space="preserve"> pcs</t>
    </r>
  </si>
  <si>
    <t xml:space="preserve"> for Credit</t>
  </si>
  <si>
    <t xml:space="preserve"> RMA Open</t>
  </si>
  <si>
    <t xml:space="preserve"> RMA Closed</t>
  </si>
  <si>
    <t>Dirty connectors/socket, location ____</t>
  </si>
  <si>
    <t>Dirty PCB</t>
  </si>
  <si>
    <t>Pending for repair</t>
  </si>
  <si>
    <t>ver: 1.0</t>
  </si>
  <si>
    <t>Model*</t>
  </si>
  <si>
    <t xml:space="preserve">Sign off: </t>
  </si>
  <si>
    <t>Total:  pcs</t>
  </si>
  <si>
    <t>Sign on</t>
  </si>
  <si>
    <t>i-Tech Company LLC</t>
  </si>
  <si>
    <t>FAX: (510) 372-2736   Email: rma@itechlcd.com</t>
  </si>
  <si>
    <r>
      <t xml:space="preserve">i-Tech </t>
    </r>
    <r>
      <rPr>
        <b/>
        <u/>
        <sz val="28"/>
        <rFont val="Calibri"/>
        <family val="2"/>
        <scheme val="minor"/>
      </rPr>
      <t>RMA</t>
    </r>
    <r>
      <rPr>
        <b/>
        <u/>
        <sz val="26"/>
        <rFont val="Calibri"/>
        <family val="2"/>
        <scheme val="minor"/>
      </rPr>
      <t xml:space="preserve"> Request Form</t>
    </r>
  </si>
  <si>
    <t>RMA Report
(i-Tech Use only)</t>
  </si>
  <si>
    <t>i-TECH INTERNAL USE</t>
  </si>
</sst>
</file>

<file path=xl/styles.xml><?xml version="1.0" encoding="utf-8"?>
<styleSheet xmlns="http://schemas.openxmlformats.org/spreadsheetml/2006/main">
  <fonts count="91">
    <font>
      <sz val="12"/>
      <name val="新細明體"/>
      <family val="1"/>
      <charset val="136"/>
    </font>
    <font>
      <sz val="12"/>
      <name val="Times New Roman"/>
      <family val="1"/>
    </font>
    <font>
      <sz val="11"/>
      <color indexed="8"/>
      <name val="맑은 고딕"/>
      <family val="2"/>
      <charset val="129"/>
    </font>
    <font>
      <sz val="12"/>
      <color indexed="8"/>
      <name val="宋体"/>
    </font>
    <font>
      <sz val="11"/>
      <color indexed="9"/>
      <name val="맑은 고딕"/>
      <family val="2"/>
      <charset val="129"/>
    </font>
    <font>
      <sz val="12"/>
      <color indexed="9"/>
      <name val="宋体"/>
    </font>
    <font>
      <sz val="12"/>
      <name val="新細明體"/>
      <family val="1"/>
      <charset val="136"/>
    </font>
    <font>
      <sz val="12"/>
      <color indexed="60"/>
      <name val="宋体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b/>
      <sz val="12"/>
      <color indexed="8"/>
      <name val="宋体"/>
    </font>
    <font>
      <sz val="12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20"/>
      <name val="맑은 고딕"/>
      <family val="2"/>
      <charset val="129"/>
    </font>
    <font>
      <b/>
      <sz val="12"/>
      <color indexed="52"/>
      <name val="宋体"/>
    </font>
    <font>
      <sz val="12"/>
      <color indexed="52"/>
      <name val="宋体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i/>
      <sz val="12"/>
      <color indexed="23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8"/>
      <color indexed="56"/>
      <name val="新細明體"/>
      <family val="1"/>
      <charset val="136"/>
    </font>
    <font>
      <b/>
      <sz val="11"/>
      <color indexed="63"/>
      <name val="맑은 고딕"/>
      <family val="2"/>
      <charset val="129"/>
    </font>
    <font>
      <sz val="12"/>
      <color indexed="62"/>
      <name val="宋体"/>
    </font>
    <font>
      <b/>
      <sz val="12"/>
      <color indexed="63"/>
      <name val="宋体"/>
    </font>
    <font>
      <b/>
      <sz val="12"/>
      <color indexed="9"/>
      <name val="宋体"/>
    </font>
    <font>
      <sz val="12"/>
      <name val="新細明體"/>
      <family val="1"/>
    </font>
    <font>
      <sz val="12"/>
      <color indexed="20"/>
      <name val="宋体"/>
    </font>
    <font>
      <sz val="12"/>
      <color indexed="20"/>
      <name val="新細明體"/>
      <family val="1"/>
      <charset val="136"/>
    </font>
    <font>
      <sz val="12"/>
      <color indexed="10"/>
      <name val="宋体"/>
    </font>
    <font>
      <sz val="9"/>
      <name val="新細明體"/>
      <family val="1"/>
      <charset val="136"/>
    </font>
    <font>
      <b/>
      <sz val="18"/>
      <name val="Arial Black"/>
      <family val="2"/>
    </font>
    <font>
      <b/>
      <sz val="30"/>
      <name val="Arial Black"/>
      <family val="2"/>
    </font>
    <font>
      <b/>
      <sz val="16"/>
      <name val="Arial Black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26"/>
      <name val="Arial Unicode MS"/>
      <family val="2"/>
      <charset val="136"/>
    </font>
    <font>
      <sz val="12"/>
      <name val="Verdana"/>
      <family val="2"/>
    </font>
    <font>
      <b/>
      <sz val="11"/>
      <name val="新細明體"/>
      <family val="1"/>
      <charset val="136"/>
    </font>
    <font>
      <sz val="9"/>
      <name val="Arial"/>
      <family val="2"/>
    </font>
    <font>
      <sz val="12"/>
      <color indexed="8"/>
      <name val="Arial Unicode MS"/>
      <family val="2"/>
      <charset val="136"/>
    </font>
    <font>
      <sz val="12"/>
      <name val="Arial"/>
      <family val="2"/>
    </font>
    <font>
      <sz val="20"/>
      <name val="Arial"/>
      <family val="2"/>
    </font>
    <font>
      <sz val="20"/>
      <name val="新細明體"/>
      <family val="1"/>
      <charset val="136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宋体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Arial"/>
      <family val="2"/>
    </font>
    <font>
      <b/>
      <u/>
      <sz val="26"/>
      <name val="Calibri"/>
      <family val="2"/>
      <scheme val="minor"/>
    </font>
    <font>
      <b/>
      <u/>
      <sz val="28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vertAlign val="superscript"/>
      <sz val="14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新細明體"/>
      <family val="1"/>
      <charset val="136"/>
    </font>
    <font>
      <sz val="30"/>
      <name val="Arial Black"/>
      <family val="2"/>
    </font>
    <font>
      <b/>
      <u/>
      <sz val="10"/>
      <name val="Calibri"/>
      <family val="2"/>
      <scheme val="minor"/>
    </font>
    <font>
      <b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1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61" fillId="0" borderId="0">
      <alignment vertical="center"/>
    </xf>
    <xf numFmtId="0" fontId="55" fillId="0" borderId="0"/>
    <xf numFmtId="0" fontId="6" fillId="0" borderId="0"/>
    <xf numFmtId="0" fontId="3" fillId="0" borderId="0">
      <alignment vertical="center"/>
    </xf>
    <xf numFmtId="0" fontId="6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20" borderId="1" applyNumberFormat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34" fillId="7" borderId="1" applyNumberFormat="0" applyAlignment="0" applyProtection="0">
      <alignment vertical="center"/>
    </xf>
    <xf numFmtId="0" fontId="35" fillId="20" borderId="8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" fillId="0" borderId="0"/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33" fillId="20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37" fillId="0" borderId="0"/>
    <xf numFmtId="0" fontId="2" fillId="0" borderId="0">
      <alignment vertical="center"/>
    </xf>
    <xf numFmtId="0" fontId="2" fillId="0" borderId="0"/>
  </cellStyleXfs>
  <cellXfs count="199">
    <xf numFmtId="0" fontId="0" fillId="0" borderId="0" xfId="0" applyAlignment="1">
      <alignment vertical="center"/>
    </xf>
    <xf numFmtId="0" fontId="42" fillId="24" borderId="0" xfId="0" applyFont="1" applyFill="1" applyAlignment="1">
      <alignment vertical="center"/>
    </xf>
    <xf numFmtId="0" fontId="43" fillId="24" borderId="0" xfId="0" applyFont="1" applyFill="1" applyAlignment="1">
      <alignment vertical="center"/>
    </xf>
    <xf numFmtId="0" fontId="43" fillId="24" borderId="0" xfId="0" applyFont="1" applyFill="1" applyAlignment="1">
      <alignment vertical="center" shrinkToFit="1"/>
    </xf>
    <xf numFmtId="0" fontId="43" fillId="24" borderId="0" xfId="0" applyFont="1" applyFill="1" applyAlignment="1">
      <alignment horizontal="center" vertical="center"/>
    </xf>
    <xf numFmtId="0" fontId="44" fillId="24" borderId="0" xfId="0" applyFont="1" applyFill="1" applyBorder="1" applyAlignment="1">
      <alignment horizontal="right" vertical="center"/>
    </xf>
    <xf numFmtId="0" fontId="0" fillId="24" borderId="0" xfId="0" applyFill="1" applyAlignment="1">
      <alignment vertical="center"/>
    </xf>
    <xf numFmtId="0" fontId="46" fillId="24" borderId="0" xfId="0" applyFont="1" applyFill="1" applyAlignment="1">
      <alignment vertical="top"/>
    </xf>
    <xf numFmtId="0" fontId="0" fillId="24" borderId="0" xfId="0" applyFill="1" applyBorder="1" applyAlignment="1">
      <alignment vertical="center"/>
    </xf>
    <xf numFmtId="0" fontId="48" fillId="24" borderId="0" xfId="0" applyFont="1" applyFill="1" applyAlignment="1">
      <alignment horizontal="center" vertical="center"/>
    </xf>
    <xf numFmtId="0" fontId="49" fillId="24" borderId="0" xfId="0" applyFont="1" applyFill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left" vertical="center" shrinkToFit="1"/>
    </xf>
    <xf numFmtId="0" fontId="48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24" borderId="0" xfId="0" applyFill="1" applyAlignment="1">
      <alignment horizontal="left" vertical="center"/>
    </xf>
    <xf numFmtId="0" fontId="48" fillId="24" borderId="0" xfId="0" applyFont="1" applyFill="1" applyAlignment="1">
      <alignment horizontal="left" vertical="center" shrinkToFit="1"/>
    </xf>
    <xf numFmtId="0" fontId="48" fillId="24" borderId="0" xfId="0" applyFont="1" applyFill="1" applyAlignment="1">
      <alignment horizontal="left" vertical="center"/>
    </xf>
    <xf numFmtId="0" fontId="47" fillId="24" borderId="0" xfId="0" applyFont="1" applyFill="1" applyBorder="1" applyAlignment="1">
      <alignment horizontal="left" vertical="center"/>
    </xf>
    <xf numFmtId="0" fontId="52" fillId="0" borderId="0" xfId="61" applyFont="1">
      <alignment vertical="center"/>
    </xf>
    <xf numFmtId="0" fontId="6" fillId="0" borderId="0" xfId="61">
      <alignment vertical="center"/>
    </xf>
    <xf numFmtId="0" fontId="53" fillId="0" borderId="0" xfId="61" applyFont="1">
      <alignment vertical="center"/>
    </xf>
    <xf numFmtId="0" fontId="54" fillId="0" borderId="0" xfId="61" applyFont="1">
      <alignment vertical="center"/>
    </xf>
    <xf numFmtId="0" fontId="52" fillId="0" borderId="0" xfId="61" applyFont="1" applyAlignment="1">
      <alignment horizontal="center" vertical="center"/>
    </xf>
    <xf numFmtId="0" fontId="56" fillId="0" borderId="0" xfId="0" applyFont="1" applyBorder="1" applyAlignment="1">
      <alignment horizontal="left"/>
    </xf>
    <xf numFmtId="0" fontId="52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8" fillId="0" borderId="0" xfId="0" applyFont="1" applyFill="1" applyBorder="1" applyAlignment="1">
      <alignment wrapText="1"/>
    </xf>
    <xf numFmtId="0" fontId="52" fillId="0" borderId="0" xfId="0" applyFont="1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2" fillId="0" borderId="0" xfId="0" applyFont="1" applyBorder="1" applyAlignment="1"/>
    <xf numFmtId="0" fontId="0" fillId="24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60" fillId="0" borderId="0" xfId="0" applyFont="1" applyBorder="1" applyAlignment="1">
      <alignment horizontal="left"/>
    </xf>
    <xf numFmtId="0" fontId="0" fillId="0" borderId="14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49" fillId="24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60" fillId="0" borderId="0" xfId="0" applyFont="1" applyBorder="1" applyAlignment="1">
      <alignment horizontal="left" vertical="center"/>
    </xf>
    <xf numFmtId="0" fontId="56" fillId="0" borderId="0" xfId="0" applyFont="1" applyBorder="1" applyAlignment="1">
      <alignment horizontal="right"/>
    </xf>
    <xf numFmtId="0" fontId="44" fillId="24" borderId="0" xfId="0" applyFont="1" applyFill="1" applyBorder="1" applyAlignment="1">
      <alignment horizontal="left" vertical="center"/>
    </xf>
    <xf numFmtId="0" fontId="45" fillId="24" borderId="0" xfId="0" applyFont="1" applyFill="1" applyBorder="1" applyAlignment="1">
      <alignment horizontal="center" vertical="center"/>
    </xf>
    <xf numFmtId="0" fontId="45" fillId="24" borderId="16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44" fillId="24" borderId="0" xfId="0" applyFont="1" applyFill="1" applyAlignment="1">
      <alignment horizontal="right" vertical="center"/>
    </xf>
    <xf numFmtId="0" fontId="56" fillId="0" borderId="0" xfId="0" applyFont="1" applyFill="1" applyBorder="1" applyAlignment="1">
      <alignment horizontal="center"/>
    </xf>
    <xf numFmtId="0" fontId="59" fillId="0" borderId="0" xfId="0" applyFont="1" applyBorder="1" applyAlignment="1">
      <alignment horizontal="left" vertical="center"/>
    </xf>
    <xf numFmtId="14" fontId="45" fillId="24" borderId="16" xfId="0" applyNumberFormat="1" applyFont="1" applyFill="1" applyBorder="1" applyAlignment="1">
      <alignment horizontal="center" vertical="center"/>
    </xf>
    <xf numFmtId="0" fontId="51" fillId="0" borderId="0" xfId="60" applyFont="1">
      <alignment vertical="center"/>
    </xf>
    <xf numFmtId="0" fontId="3" fillId="0" borderId="0" xfId="60">
      <alignment vertical="center"/>
    </xf>
    <xf numFmtId="0" fontId="64" fillId="0" borderId="10" xfId="0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horizontal="left" vertical="center"/>
    </xf>
    <xf numFmtId="0" fontId="66" fillId="24" borderId="10" xfId="0" applyFont="1" applyFill="1" applyBorder="1" applyAlignment="1">
      <alignment horizontal="left" vertical="center"/>
    </xf>
    <xf numFmtId="0" fontId="66" fillId="24" borderId="10" xfId="0" applyFont="1" applyFill="1" applyBorder="1" applyAlignment="1">
      <alignment horizontal="left" vertical="center" wrapText="1"/>
    </xf>
    <xf numFmtId="0" fontId="70" fillId="0" borderId="0" xfId="0" applyFont="1" applyBorder="1" applyAlignment="1">
      <alignment horizontal="left"/>
    </xf>
    <xf numFmtId="0" fontId="70" fillId="0" borderId="0" xfId="0" applyFont="1"/>
    <xf numFmtId="0" fontId="67" fillId="0" borderId="10" xfId="0" applyFont="1" applyBorder="1" applyAlignment="1">
      <alignment vertical="center"/>
    </xf>
    <xf numFmtId="0" fontId="66" fillId="24" borderId="10" xfId="0" applyFont="1" applyFill="1" applyBorder="1" applyAlignment="1">
      <alignment horizontal="center" vertical="center"/>
    </xf>
    <xf numFmtId="0" fontId="65" fillId="24" borderId="18" xfId="0" applyFont="1" applyFill="1" applyBorder="1" applyAlignment="1">
      <alignment horizontal="center" vertical="center"/>
    </xf>
    <xf numFmtId="0" fontId="52" fillId="24" borderId="0" xfId="0" applyFont="1" applyFill="1" applyAlignment="1">
      <alignment vertical="top"/>
    </xf>
    <xf numFmtId="0" fontId="71" fillId="24" borderId="0" xfId="0" applyFont="1" applyFill="1" applyAlignment="1">
      <alignment vertical="center"/>
    </xf>
    <xf numFmtId="0" fontId="72" fillId="24" borderId="0" xfId="0" applyFont="1" applyFill="1" applyBorder="1" applyAlignment="1">
      <alignment horizontal="left" vertical="center"/>
    </xf>
    <xf numFmtId="0" fontId="78" fillId="0" borderId="10" xfId="0" applyFont="1" applyFill="1" applyBorder="1" applyAlignment="1">
      <alignment horizontal="center" vertical="center"/>
    </xf>
    <xf numFmtId="0" fontId="80" fillId="24" borderId="10" xfId="60" applyFont="1" applyFill="1" applyBorder="1">
      <alignment vertical="center"/>
    </xf>
    <xf numFmtId="0" fontId="80" fillId="0" borderId="0" xfId="60" applyFont="1">
      <alignment vertical="center"/>
    </xf>
    <xf numFmtId="0" fontId="80" fillId="0" borderId="10" xfId="60" applyFont="1" applyFill="1" applyBorder="1">
      <alignment vertical="center"/>
    </xf>
    <xf numFmtId="0" fontId="80" fillId="0" borderId="10" xfId="60" applyFont="1" applyBorder="1">
      <alignment vertical="center"/>
    </xf>
    <xf numFmtId="0" fontId="80" fillId="28" borderId="10" xfId="60" applyFont="1" applyFill="1" applyBorder="1">
      <alignment vertical="center"/>
    </xf>
    <xf numFmtId="0" fontId="67" fillId="0" borderId="10" xfId="61" applyFont="1" applyFill="1" applyBorder="1">
      <alignment vertical="center"/>
    </xf>
    <xf numFmtId="0" fontId="82" fillId="29" borderId="10" xfId="60" applyFont="1" applyFill="1" applyBorder="1" applyAlignment="1">
      <alignment horizontal="center" vertical="center"/>
    </xf>
    <xf numFmtId="49" fontId="82" fillId="0" borderId="10" xfId="60" applyNumberFormat="1" applyFont="1" applyFill="1" applyBorder="1" applyAlignment="1">
      <alignment horizontal="center" vertical="center"/>
    </xf>
    <xf numFmtId="0" fontId="83" fillId="30" borderId="10" xfId="0" applyFont="1" applyFill="1" applyBorder="1" applyAlignment="1">
      <alignment vertical="center"/>
    </xf>
    <xf numFmtId="0" fontId="67" fillId="24" borderId="10" xfId="61" applyFont="1" applyFill="1" applyBorder="1">
      <alignment vertical="center"/>
    </xf>
    <xf numFmtId="0" fontId="67" fillId="0" borderId="10" xfId="61" applyFont="1" applyBorder="1">
      <alignment vertical="center"/>
    </xf>
    <xf numFmtId="0" fontId="67" fillId="24" borderId="10" xfId="61" applyFont="1" applyFill="1" applyBorder="1" applyAlignment="1">
      <alignment horizontal="center" vertical="center"/>
    </xf>
    <xf numFmtId="0" fontId="67" fillId="27" borderId="10" xfId="61" applyFont="1" applyFill="1" applyBorder="1" applyAlignment="1">
      <alignment horizontal="center" vertical="center"/>
    </xf>
    <xf numFmtId="0" fontId="67" fillId="27" borderId="10" xfId="61" applyFont="1" applyFill="1" applyBorder="1">
      <alignment vertical="center"/>
    </xf>
    <xf numFmtId="0" fontId="67" fillId="29" borderId="10" xfId="61" applyFont="1" applyFill="1" applyBorder="1" applyAlignment="1">
      <alignment horizontal="center" vertical="center"/>
    </xf>
    <xf numFmtId="0" fontId="67" fillId="29" borderId="10" xfId="61" applyFont="1" applyFill="1" applyBorder="1">
      <alignment vertical="center"/>
    </xf>
    <xf numFmtId="0" fontId="84" fillId="24" borderId="10" xfId="0" applyFont="1" applyFill="1" applyBorder="1" applyAlignment="1">
      <alignment horizontal="center" vertical="center" wrapText="1"/>
    </xf>
    <xf numFmtId="0" fontId="84" fillId="24" borderId="18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85" fillId="24" borderId="10" xfId="61" applyFont="1" applyFill="1" applyBorder="1" applyAlignment="1">
      <alignment horizontal="center" vertical="center"/>
    </xf>
    <xf numFmtId="0" fontId="85" fillId="24" borderId="10" xfId="61" applyFont="1" applyFill="1" applyBorder="1">
      <alignment vertical="center"/>
    </xf>
    <xf numFmtId="0" fontId="86" fillId="0" borderId="0" xfId="61" applyFont="1">
      <alignment vertical="center"/>
    </xf>
    <xf numFmtId="0" fontId="87" fillId="0" borderId="0" xfId="61" applyFont="1">
      <alignment vertical="center"/>
    </xf>
    <xf numFmtId="0" fontId="85" fillId="0" borderId="10" xfId="61" applyFont="1" applyFill="1" applyBorder="1">
      <alignment vertical="center"/>
    </xf>
    <xf numFmtId="0" fontId="68" fillId="0" borderId="0" xfId="0" applyFont="1" applyBorder="1" applyAlignment="1">
      <alignment horizontal="left" vertical="center"/>
    </xf>
    <xf numFmtId="0" fontId="68" fillId="0" borderId="0" xfId="0" applyFont="1" applyBorder="1" applyAlignment="1">
      <alignment horizontal="left"/>
    </xf>
    <xf numFmtId="0" fontId="69" fillId="0" borderId="0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/>
    </xf>
    <xf numFmtId="0" fontId="70" fillId="0" borderId="0" xfId="0" applyFont="1" applyBorder="1" applyAlignment="1">
      <alignment horizontal="right" vertical="center"/>
    </xf>
    <xf numFmtId="0" fontId="70" fillId="0" borderId="0" xfId="0" applyFont="1" applyBorder="1" applyAlignment="1">
      <alignment horizontal="left" vertical="center"/>
    </xf>
    <xf numFmtId="0" fontId="70" fillId="0" borderId="31" xfId="0" applyFont="1" applyBorder="1" applyAlignment="1">
      <alignment horizontal="left" vertical="center"/>
    </xf>
    <xf numFmtId="0" fontId="70" fillId="0" borderId="33" xfId="0" applyFont="1" applyBorder="1" applyAlignment="1">
      <alignment horizontal="left" vertical="center"/>
    </xf>
    <xf numFmtId="0" fontId="64" fillId="0" borderId="34" xfId="0" applyFont="1" applyBorder="1" applyAlignment="1">
      <alignment horizontal="right" vertical="center"/>
    </xf>
    <xf numFmtId="0" fontId="64" fillId="0" borderId="36" xfId="0" applyFont="1" applyBorder="1" applyAlignment="1">
      <alignment horizontal="center" vertical="center"/>
    </xf>
    <xf numFmtId="0" fontId="45" fillId="24" borderId="16" xfId="0" applyNumberFormat="1" applyFont="1" applyFill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14" fontId="64" fillId="0" borderId="32" xfId="0" applyNumberFormat="1" applyFont="1" applyBorder="1" applyAlignment="1">
      <alignment horizontal="right" vertical="center"/>
    </xf>
    <xf numFmtId="0" fontId="83" fillId="24" borderId="0" xfId="0" applyFont="1" applyFill="1" applyAlignment="1">
      <alignment horizontal="left" vertical="center"/>
    </xf>
    <xf numFmtId="0" fontId="88" fillId="24" borderId="16" xfId="0" applyFont="1" applyFill="1" applyBorder="1" applyAlignment="1">
      <alignment horizontal="center" vertical="center" shrinkToFit="1"/>
    </xf>
    <xf numFmtId="0" fontId="70" fillId="0" borderId="0" xfId="0" applyFont="1" applyAlignment="1">
      <alignment horizontal="left" vertical="center"/>
    </xf>
    <xf numFmtId="0" fontId="67" fillId="27" borderId="10" xfId="0" applyNumberFormat="1" applyFont="1" applyFill="1" applyBorder="1" applyAlignment="1">
      <alignment horizontal="center" vertical="center"/>
    </xf>
    <xf numFmtId="0" fontId="67" fillId="30" borderId="10" xfId="59" applyFont="1" applyFill="1" applyBorder="1" applyAlignment="1">
      <alignment horizontal="center" vertical="center"/>
    </xf>
    <xf numFmtId="0" fontId="67" fillId="24" borderId="10" xfId="59" applyFont="1" applyFill="1" applyBorder="1" applyAlignment="1">
      <alignment horizontal="center" vertical="center"/>
    </xf>
    <xf numFmtId="0" fontId="67" fillId="24" borderId="10" xfId="59" applyFont="1" applyFill="1" applyBorder="1" applyAlignment="1">
      <alignment horizontal="left" vertical="center"/>
    </xf>
    <xf numFmtId="0" fontId="67" fillId="26" borderId="18" xfId="0" applyNumberFormat="1" applyFont="1" applyFill="1" applyBorder="1" applyAlignment="1">
      <alignment horizontal="center" vertical="center"/>
    </xf>
    <xf numFmtId="0" fontId="67" fillId="24" borderId="10" xfId="60" applyFont="1" applyFill="1" applyBorder="1" applyAlignment="1">
      <alignment horizontal="center" vertical="center"/>
    </xf>
    <xf numFmtId="0" fontId="67" fillId="24" borderId="10" xfId="60" applyFont="1" applyFill="1" applyBorder="1" applyAlignment="1">
      <alignment horizontal="left" vertical="center"/>
    </xf>
    <xf numFmtId="0" fontId="67" fillId="0" borderId="10" xfId="60" applyFont="1" applyFill="1" applyBorder="1" applyAlignment="1">
      <alignment horizontal="center" vertical="center"/>
    </xf>
    <xf numFmtId="0" fontId="67" fillId="0" borderId="10" xfId="60" applyFont="1" applyFill="1" applyBorder="1" applyAlignment="1">
      <alignment horizontal="left" vertical="center"/>
    </xf>
    <xf numFmtId="0" fontId="67" fillId="0" borderId="10" xfId="59" applyFont="1" applyFill="1" applyBorder="1" applyAlignment="1">
      <alignment horizontal="center" vertical="center"/>
    </xf>
    <xf numFmtId="0" fontId="67" fillId="0" borderId="10" xfId="59" applyFont="1" applyFill="1" applyBorder="1" applyAlignment="1">
      <alignment horizontal="left" vertical="center"/>
    </xf>
    <xf numFmtId="0" fontId="66" fillId="0" borderId="10" xfId="0" applyFont="1" applyFill="1" applyBorder="1" applyAlignment="1">
      <alignment horizontal="center" vertical="center"/>
    </xf>
    <xf numFmtId="0" fontId="70" fillId="0" borderId="32" xfId="0" applyNumberFormat="1" applyFont="1" applyBorder="1" applyAlignment="1">
      <alignment horizontal="right" vertical="center"/>
    </xf>
    <xf numFmtId="0" fontId="70" fillId="0" borderId="34" xfId="0" applyFont="1" applyBorder="1" applyAlignment="1">
      <alignment horizontal="right" vertical="center"/>
    </xf>
    <xf numFmtId="0" fontId="89" fillId="0" borderId="35" xfId="0" applyFont="1" applyBorder="1" applyAlignment="1">
      <alignment horizontal="left" vertical="center"/>
    </xf>
    <xf numFmtId="0" fontId="89" fillId="0" borderId="36" xfId="0" applyFont="1" applyFill="1" applyBorder="1" applyAlignment="1">
      <alignment horizontal="left" vertical="center"/>
    </xf>
    <xf numFmtId="0" fontId="90" fillId="0" borderId="16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34" xfId="0" applyFont="1" applyBorder="1" applyAlignment="1">
      <alignment horizontal="center" vertical="center"/>
    </xf>
    <xf numFmtId="14" fontId="64" fillId="0" borderId="14" xfId="0" applyNumberFormat="1" applyFont="1" applyBorder="1" applyAlignment="1">
      <alignment horizontal="right" vertical="center"/>
    </xf>
    <xf numFmtId="0" fontId="64" fillId="0" borderId="14" xfId="0" applyFont="1" applyBorder="1" applyAlignment="1">
      <alignment horizontal="right" vertical="center"/>
    </xf>
    <xf numFmtId="0" fontId="64" fillId="0" borderId="32" xfId="0" applyFont="1" applyBorder="1" applyAlignment="1">
      <alignment horizontal="right" vertical="center"/>
    </xf>
    <xf numFmtId="0" fontId="70" fillId="0" borderId="15" xfId="0" applyFont="1" applyBorder="1" applyAlignment="1">
      <alignment horizontal="left" vertical="center"/>
    </xf>
    <xf numFmtId="0" fontId="70" fillId="0" borderId="36" xfId="0" applyFont="1" applyBorder="1" applyAlignment="1">
      <alignment horizontal="left" vertical="center"/>
    </xf>
    <xf numFmtId="0" fontId="75" fillId="24" borderId="11" xfId="0" applyFont="1" applyFill="1" applyBorder="1" applyAlignment="1">
      <alignment horizontal="center" vertical="center" textRotation="180" wrapText="1"/>
    </xf>
    <xf numFmtId="0" fontId="75" fillId="24" borderId="12" xfId="0" applyFont="1" applyFill="1" applyBorder="1" applyAlignment="1">
      <alignment horizontal="center" vertical="center" textRotation="180" wrapText="1"/>
    </xf>
    <xf numFmtId="0" fontId="75" fillId="24" borderId="13" xfId="0" applyFont="1" applyFill="1" applyBorder="1" applyAlignment="1">
      <alignment horizontal="center" vertical="center" textRotation="180" wrapText="1"/>
    </xf>
    <xf numFmtId="0" fontId="70" fillId="0" borderId="31" xfId="0" applyFont="1" applyBorder="1" applyAlignment="1">
      <alignment horizontal="left" vertical="center"/>
    </xf>
    <xf numFmtId="0" fontId="70" fillId="0" borderId="14" xfId="0" applyFont="1" applyBorder="1" applyAlignment="1">
      <alignment horizontal="left" vertical="center"/>
    </xf>
    <xf numFmtId="0" fontId="70" fillId="0" borderId="33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70" fillId="0" borderId="35" xfId="0" applyFont="1" applyBorder="1" applyAlignment="1">
      <alignment horizontal="left" vertical="center"/>
    </xf>
    <xf numFmtId="0" fontId="67" fillId="24" borderId="18" xfId="0" applyFont="1" applyFill="1" applyBorder="1" applyAlignment="1">
      <alignment horizontal="center" vertical="center" wrapText="1"/>
    </xf>
    <xf numFmtId="0" fontId="67" fillId="24" borderId="17" xfId="0" applyFont="1" applyFill="1" applyBorder="1" applyAlignment="1">
      <alignment horizontal="center" vertical="center" wrapText="1"/>
    </xf>
    <xf numFmtId="0" fontId="84" fillId="24" borderId="11" xfId="0" applyFont="1" applyFill="1" applyBorder="1" applyAlignment="1">
      <alignment horizontal="center" vertical="center" wrapText="1"/>
    </xf>
    <xf numFmtId="0" fontId="84" fillId="24" borderId="12" xfId="0" applyFont="1" applyFill="1" applyBorder="1" applyAlignment="1">
      <alignment horizontal="center" vertical="center" wrapText="1"/>
    </xf>
    <xf numFmtId="0" fontId="84" fillId="24" borderId="1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wrapText="1"/>
    </xf>
    <xf numFmtId="0" fontId="70" fillId="0" borderId="22" xfId="0" applyFont="1" applyFill="1" applyBorder="1" applyAlignment="1">
      <alignment horizontal="center" wrapText="1"/>
    </xf>
    <xf numFmtId="0" fontId="70" fillId="0" borderId="23" xfId="0" applyFont="1" applyFill="1" applyBorder="1" applyAlignment="1">
      <alignment horizontal="center" wrapText="1"/>
    </xf>
    <xf numFmtId="0" fontId="85" fillId="0" borderId="37" xfId="0" applyFont="1" applyFill="1" applyBorder="1" applyAlignment="1">
      <alignment horizontal="left" vertical="center"/>
    </xf>
    <xf numFmtId="0" fontId="85" fillId="0" borderId="11" xfId="0" applyFont="1" applyFill="1" applyBorder="1" applyAlignment="1">
      <alignment horizontal="left" vertical="center"/>
    </xf>
    <xf numFmtId="0" fontId="85" fillId="0" borderId="38" xfId="0" applyFont="1" applyFill="1" applyBorder="1" applyAlignment="1">
      <alignment horizontal="left" vertical="center"/>
    </xf>
    <xf numFmtId="0" fontId="66" fillId="25" borderId="18" xfId="0" applyFont="1" applyFill="1" applyBorder="1" applyAlignment="1">
      <alignment horizontal="center" vertical="center" wrapText="1"/>
    </xf>
    <xf numFmtId="0" fontId="66" fillId="25" borderId="19" xfId="0" applyFont="1" applyFill="1" applyBorder="1" applyAlignment="1">
      <alignment horizontal="center" vertical="center" wrapText="1"/>
    </xf>
    <xf numFmtId="0" fontId="66" fillId="25" borderId="17" xfId="0" applyFont="1" applyFill="1" applyBorder="1" applyAlignment="1">
      <alignment horizontal="center" vertical="center" wrapText="1"/>
    </xf>
    <xf numFmtId="0" fontId="67" fillId="24" borderId="10" xfId="0" applyFont="1" applyFill="1" applyBorder="1" applyAlignment="1">
      <alignment horizontal="center" vertical="center"/>
    </xf>
    <xf numFmtId="0" fontId="67" fillId="0" borderId="10" xfId="0" applyFont="1" applyBorder="1" applyAlignment="1">
      <alignment vertical="center"/>
    </xf>
    <xf numFmtId="0" fontId="66" fillId="24" borderId="10" xfId="0" applyFont="1" applyFill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7" fillId="24" borderId="10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/>
    </xf>
    <xf numFmtId="0" fontId="75" fillId="26" borderId="11" xfId="0" applyFont="1" applyFill="1" applyBorder="1" applyAlignment="1">
      <alignment horizontal="center" vertical="center" textRotation="180" wrapText="1"/>
    </xf>
    <xf numFmtId="0" fontId="75" fillId="26" borderId="12" xfId="0" applyFont="1" applyFill="1" applyBorder="1" applyAlignment="1">
      <alignment horizontal="center" vertical="center" textRotation="180" wrapText="1"/>
    </xf>
    <xf numFmtId="0" fontId="75" fillId="26" borderId="13" xfId="0" applyFont="1" applyFill="1" applyBorder="1" applyAlignment="1">
      <alignment horizontal="center" vertical="center" textRotation="180" wrapText="1"/>
    </xf>
    <xf numFmtId="0" fontId="75" fillId="0" borderId="11" xfId="0" applyFont="1" applyFill="1" applyBorder="1" applyAlignment="1">
      <alignment horizontal="center" vertical="center" textRotation="180" wrapText="1"/>
    </xf>
    <xf numFmtId="0" fontId="75" fillId="0" borderId="12" xfId="0" applyFont="1" applyFill="1" applyBorder="1" applyAlignment="1">
      <alignment horizontal="center" vertical="center" textRotation="180" wrapText="1"/>
    </xf>
    <xf numFmtId="0" fontId="75" fillId="0" borderId="13" xfId="0" applyFont="1" applyFill="1" applyBorder="1" applyAlignment="1">
      <alignment horizontal="center" vertical="center" textRotation="180" wrapText="1"/>
    </xf>
    <xf numFmtId="0" fontId="75" fillId="27" borderId="11" xfId="0" applyFont="1" applyFill="1" applyBorder="1" applyAlignment="1">
      <alignment horizontal="center" vertical="center" textRotation="180" wrapText="1"/>
    </xf>
    <xf numFmtId="0" fontId="75" fillId="27" borderId="12" xfId="0" applyFont="1" applyFill="1" applyBorder="1" applyAlignment="1">
      <alignment horizontal="center" vertical="center" textRotation="180" wrapText="1"/>
    </xf>
    <xf numFmtId="0" fontId="75" fillId="27" borderId="13" xfId="0" applyFont="1" applyFill="1" applyBorder="1" applyAlignment="1">
      <alignment horizontal="center" vertical="center" textRotation="180" wrapText="1"/>
    </xf>
    <xf numFmtId="0" fontId="66" fillId="24" borderId="11" xfId="0" applyFont="1" applyFill="1" applyBorder="1" applyAlignment="1">
      <alignment horizontal="left" vertical="center" wrapText="1"/>
    </xf>
    <xf numFmtId="0" fontId="66" fillId="24" borderId="12" xfId="0" applyFont="1" applyFill="1" applyBorder="1" applyAlignment="1">
      <alignment horizontal="left" vertical="center" wrapText="1"/>
    </xf>
    <xf numFmtId="0" fontId="66" fillId="24" borderId="13" xfId="0" applyFont="1" applyFill="1" applyBorder="1" applyAlignment="1">
      <alignment horizontal="left" vertical="center" wrapText="1"/>
    </xf>
    <xf numFmtId="0" fontId="75" fillId="30" borderId="11" xfId="0" applyFont="1" applyFill="1" applyBorder="1" applyAlignment="1">
      <alignment horizontal="center" vertical="center" textRotation="180" wrapText="1"/>
    </xf>
    <xf numFmtId="0" fontId="75" fillId="30" borderId="12" xfId="0" applyFont="1" applyFill="1" applyBorder="1" applyAlignment="1">
      <alignment horizontal="center" vertical="center" textRotation="180" wrapText="1"/>
    </xf>
    <xf numFmtId="0" fontId="75" fillId="30" borderId="13" xfId="0" applyFont="1" applyFill="1" applyBorder="1" applyAlignment="1">
      <alignment horizontal="center" vertical="center" textRotation="180" wrapText="1"/>
    </xf>
    <xf numFmtId="0" fontId="76" fillId="24" borderId="11" xfId="0" applyFont="1" applyFill="1" applyBorder="1" applyAlignment="1">
      <alignment horizontal="center" vertical="center" textRotation="180" wrapText="1"/>
    </xf>
    <xf numFmtId="0" fontId="76" fillId="24" borderId="12" xfId="0" applyFont="1" applyFill="1" applyBorder="1" applyAlignment="1">
      <alignment horizontal="center" vertical="center" textRotation="180" wrapText="1"/>
    </xf>
    <xf numFmtId="0" fontId="76" fillId="24" borderId="13" xfId="0" applyFont="1" applyFill="1" applyBorder="1" applyAlignment="1">
      <alignment horizontal="center" vertical="center" textRotation="180" wrapText="1"/>
    </xf>
    <xf numFmtId="0" fontId="52" fillId="0" borderId="0" xfId="0" applyFont="1" applyBorder="1" applyAlignment="1">
      <alignment horizontal="center" vertical="center"/>
    </xf>
    <xf numFmtId="0" fontId="70" fillId="0" borderId="27" xfId="0" applyFont="1" applyBorder="1" applyAlignment="1">
      <alignment horizontal="center" vertical="center"/>
    </xf>
    <xf numFmtId="0" fontId="70" fillId="0" borderId="28" xfId="0" applyFont="1" applyBorder="1" applyAlignment="1">
      <alignment horizontal="center" vertical="center"/>
    </xf>
    <xf numFmtId="0" fontId="70" fillId="0" borderId="29" xfId="0" applyFont="1" applyBorder="1" applyAlignment="1">
      <alignment horizontal="center" vertical="center"/>
    </xf>
    <xf numFmtId="49" fontId="67" fillId="0" borderId="11" xfId="0" applyNumberFormat="1" applyFont="1" applyBorder="1" applyAlignment="1">
      <alignment horizontal="center" vertical="center"/>
    </xf>
    <xf numFmtId="49" fontId="67" fillId="0" borderId="12" xfId="0" applyNumberFormat="1" applyFont="1" applyBorder="1" applyAlignment="1">
      <alignment horizontal="center" vertical="center"/>
    </xf>
    <xf numFmtId="49" fontId="67" fillId="0" borderId="30" xfId="0" applyNumberFormat="1" applyFont="1" applyBorder="1" applyAlignment="1">
      <alignment horizontal="center" vertical="center"/>
    </xf>
    <xf numFmtId="0" fontId="70" fillId="29" borderId="10" xfId="0" applyFont="1" applyFill="1" applyBorder="1" applyAlignment="1">
      <alignment horizontal="center" vertical="center"/>
    </xf>
    <xf numFmtId="0" fontId="70" fillId="29" borderId="24" xfId="0" applyFont="1" applyFill="1" applyBorder="1" applyAlignment="1">
      <alignment horizontal="center" vertical="center"/>
    </xf>
    <xf numFmtId="14" fontId="64" fillId="0" borderId="10" xfId="0" applyNumberFormat="1" applyFont="1" applyBorder="1" applyAlignment="1">
      <alignment horizontal="center" vertical="center"/>
    </xf>
    <xf numFmtId="14" fontId="64" fillId="0" borderId="24" xfId="0" applyNumberFormat="1" applyFont="1" applyBorder="1" applyAlignment="1">
      <alignment horizontal="center" vertical="center"/>
    </xf>
    <xf numFmtId="14" fontId="64" fillId="0" borderId="25" xfId="0" applyNumberFormat="1" applyFont="1" applyBorder="1" applyAlignment="1">
      <alignment horizontal="center" vertical="center"/>
    </xf>
    <xf numFmtId="14" fontId="64" fillId="0" borderId="26" xfId="0" applyNumberFormat="1" applyFont="1" applyBorder="1" applyAlignment="1">
      <alignment horizontal="center" vertical="center"/>
    </xf>
    <xf numFmtId="0" fontId="81" fillId="27" borderId="20" xfId="60" applyFont="1" applyFill="1" applyBorder="1" applyAlignment="1">
      <alignment horizontal="center" vertical="center"/>
    </xf>
    <xf numFmtId="0" fontId="83" fillId="31" borderId="10" xfId="0" applyFont="1" applyFill="1" applyBorder="1" applyAlignment="1">
      <alignment vertical="center"/>
    </xf>
    <xf numFmtId="0" fontId="74" fillId="26" borderId="10" xfId="61" applyFont="1" applyFill="1" applyBorder="1" applyAlignment="1">
      <alignment horizontal="center" vertical="center"/>
    </xf>
  </cellXfs>
  <cellStyles count="161">
    <cellStyle name="20% - 강조색1" xfId="1"/>
    <cellStyle name="20% - 강조색1 2" xfId="2"/>
    <cellStyle name="20% - 강조색2" xfId="3"/>
    <cellStyle name="20% - 강조색2 2" xfId="4"/>
    <cellStyle name="20% - 강조색3" xfId="5"/>
    <cellStyle name="20% - 강조색3 2" xfId="6"/>
    <cellStyle name="20% - 강조색4" xfId="7"/>
    <cellStyle name="20% - 강조색4 2" xfId="8"/>
    <cellStyle name="20% - 강조색5" xfId="9"/>
    <cellStyle name="20% - 강조색5 2" xfId="10"/>
    <cellStyle name="20% - 강조색6" xfId="11"/>
    <cellStyle name="20% - 강조색6 2" xfId="12"/>
    <cellStyle name="20% - 輔色1" xfId="13"/>
    <cellStyle name="20% - 輔色2" xfId="14"/>
    <cellStyle name="20% - 輔色3" xfId="15"/>
    <cellStyle name="20% - 輔色4" xfId="16"/>
    <cellStyle name="20% - 輔色5" xfId="17"/>
    <cellStyle name="20% - 輔色6" xfId="18"/>
    <cellStyle name="40% - 강조색1" xfId="19"/>
    <cellStyle name="40% - 강조색1 2" xfId="20"/>
    <cellStyle name="40% - 강조색2" xfId="21"/>
    <cellStyle name="40% - 강조색2 2" xfId="22"/>
    <cellStyle name="40% - 강조색3" xfId="23"/>
    <cellStyle name="40% - 강조색3 2" xfId="24"/>
    <cellStyle name="40% - 강조색4" xfId="25"/>
    <cellStyle name="40% - 강조색4 2" xfId="26"/>
    <cellStyle name="40% - 강조색5" xfId="27"/>
    <cellStyle name="40% - 강조색5 2" xfId="28"/>
    <cellStyle name="40% - 강조색6" xfId="29"/>
    <cellStyle name="40% - 강조색6 2" xfId="30"/>
    <cellStyle name="40% - 輔色1" xfId="31"/>
    <cellStyle name="40% - 輔色2" xfId="32"/>
    <cellStyle name="40% - 輔色3" xfId="33"/>
    <cellStyle name="40% - 輔色4" xfId="34"/>
    <cellStyle name="40% - 輔色5" xfId="35"/>
    <cellStyle name="40% - 輔色6" xfId="36"/>
    <cellStyle name="60% - 강조색1" xfId="37"/>
    <cellStyle name="60% - 강조색1 2" xfId="38"/>
    <cellStyle name="60% - 강조색2" xfId="39"/>
    <cellStyle name="60% - 강조색2 2" xfId="40"/>
    <cellStyle name="60% - 강조색3" xfId="41"/>
    <cellStyle name="60% - 강조색3 2" xfId="42"/>
    <cellStyle name="60% - 강조색4" xfId="43"/>
    <cellStyle name="60% - 강조색4 2" xfId="44"/>
    <cellStyle name="60% - 강조색5" xfId="45"/>
    <cellStyle name="60% - 강조색5 2" xfId="46"/>
    <cellStyle name="60% - 강조색6" xfId="47"/>
    <cellStyle name="60% - 강조색6 2" xfId="48"/>
    <cellStyle name="60% - 輔色1" xfId="49"/>
    <cellStyle name="60% - 輔色2" xfId="50"/>
    <cellStyle name="60% - 輔色3" xfId="51"/>
    <cellStyle name="60% - 輔色4" xfId="52"/>
    <cellStyle name="60% - 輔色5" xfId="53"/>
    <cellStyle name="60% - 輔色6" xfId="54"/>
    <cellStyle name="Normal" xfId="0" builtinId="0"/>
    <cellStyle name="Normal 11" xfId="55"/>
    <cellStyle name="Normal 2" xfId="56"/>
    <cellStyle name="강조색1" xfId="62"/>
    <cellStyle name="강조색1 2" xfId="63"/>
    <cellStyle name="강조색2" xfId="64"/>
    <cellStyle name="강조색2 2" xfId="65"/>
    <cellStyle name="강조색3" xfId="66"/>
    <cellStyle name="강조색3 2" xfId="67"/>
    <cellStyle name="강조색4" xfId="68"/>
    <cellStyle name="강조색4 2" xfId="69"/>
    <cellStyle name="강조색5" xfId="70"/>
    <cellStyle name="강조색5 2" xfId="71"/>
    <cellStyle name="강조색6" xfId="72"/>
    <cellStyle name="강조색6 2" xfId="73"/>
    <cellStyle name="경고문" xfId="74"/>
    <cellStyle name="경고문 2" xfId="75"/>
    <cellStyle name="계산" xfId="76"/>
    <cellStyle name="계산 2" xfId="77"/>
    <cellStyle name="나쁨" xfId="79"/>
    <cellStyle name="나쁨 2" xfId="80"/>
    <cellStyle name="메모" xfId="118"/>
    <cellStyle name="메모 2" xfId="119"/>
    <cellStyle name="보통" xfId="123"/>
    <cellStyle name="보통 2" xfId="124"/>
    <cellStyle name="설명 텍스트" xfId="129"/>
    <cellStyle name="설명 텍스트 2" xfId="130"/>
    <cellStyle name="셀 확인" xfId="131"/>
    <cellStyle name="셀 확인 2" xfId="132"/>
    <cellStyle name="스타일 1" xfId="133"/>
    <cellStyle name="연결된 셀" xfId="134"/>
    <cellStyle name="연결된 셀 2" xfId="135"/>
    <cellStyle name="요약" xfId="136"/>
    <cellStyle name="요약 2" xfId="137"/>
    <cellStyle name="입력" xfId="138"/>
    <cellStyle name="입력 2" xfId="139"/>
    <cellStyle name="제목" xfId="140"/>
    <cellStyle name="제목 1" xfId="141"/>
    <cellStyle name="제목 1 2" xfId="142"/>
    <cellStyle name="제목 2" xfId="143"/>
    <cellStyle name="제목 2 2" xfId="144"/>
    <cellStyle name="제목 3" xfId="145"/>
    <cellStyle name="제목 3 2" xfId="146"/>
    <cellStyle name="제목 4" xfId="147"/>
    <cellStyle name="제목 4 2" xfId="148"/>
    <cellStyle name="제목 5" xfId="149"/>
    <cellStyle name="좋음" xfId="150"/>
    <cellStyle name="좋음 2" xfId="151"/>
    <cellStyle name="출력" xfId="152"/>
    <cellStyle name="출력 2" xfId="153"/>
    <cellStyle name="표준 10" xfId="154"/>
    <cellStyle name="표준 11" xfId="155"/>
    <cellStyle name="표준 2" xfId="156"/>
    <cellStyle name="표준 2 2" xfId="157"/>
    <cellStyle name="표준 3" xfId="158"/>
    <cellStyle name="표준 4" xfId="159"/>
    <cellStyle name="표준 9 2" xfId="160"/>
    <cellStyle name="一般 2" xfId="57"/>
    <cellStyle name="一般 2 2" xfId="58"/>
    <cellStyle name="一般_2013年9月份维修记录表（VGA）" xfId="59"/>
    <cellStyle name="一般_不良條碼對照明細" xfId="60"/>
    <cellStyle name="一般_原因分析代碼對應明細" xfId="61"/>
    <cellStyle name="中等" xfId="78"/>
    <cellStyle name="備註" xfId="103"/>
    <cellStyle name="合計" xfId="81"/>
    <cellStyle name="壞" xfId="125"/>
    <cellStyle name="壞_20130918" xfId="126"/>
    <cellStyle name="壞_Problemrepaired Code" xfId="127"/>
    <cellStyle name="好" xfId="82"/>
    <cellStyle name="好_20130918" xfId="83"/>
    <cellStyle name="好_Problemrepaired Code" xfId="84"/>
    <cellStyle name="常规 11" xfId="90"/>
    <cellStyle name="常规 12" xfId="91"/>
    <cellStyle name="常规 13" xfId="92"/>
    <cellStyle name="常规 14" xfId="93"/>
    <cellStyle name="常规 2" xfId="94"/>
    <cellStyle name="常规 3" xfId="95"/>
    <cellStyle name="常规 4" xfId="96"/>
    <cellStyle name="常规 5" xfId="97"/>
    <cellStyle name="常规 6" xfId="98"/>
    <cellStyle name="常规 7" xfId="99"/>
    <cellStyle name="常规 8" xfId="100"/>
    <cellStyle name="常规 9" xfId="101"/>
    <cellStyle name="样式 1" xfId="89"/>
    <cellStyle name="標題" xfId="112"/>
    <cellStyle name="標題 1" xfId="113"/>
    <cellStyle name="標題 2" xfId="114"/>
    <cellStyle name="標題 3" xfId="115"/>
    <cellStyle name="標題 4" xfId="116"/>
    <cellStyle name="標題_20130918" xfId="117"/>
    <cellStyle name="檢查儲存格" xfId="122"/>
    <cellStyle name="百分比 2" xfId="85"/>
    <cellStyle name="百分比 3" xfId="86"/>
    <cellStyle name="百分比 4" xfId="87"/>
    <cellStyle name="計算方式" xfId="88"/>
    <cellStyle name="說明文字" xfId="105"/>
    <cellStyle name="警告文字" xfId="128"/>
    <cellStyle name="超連結 2" xfId="104"/>
    <cellStyle name="輔色1" xfId="106"/>
    <cellStyle name="輔色2" xfId="107"/>
    <cellStyle name="輔色3" xfId="108"/>
    <cellStyle name="輔色4" xfId="109"/>
    <cellStyle name="輔色5" xfId="110"/>
    <cellStyle name="輔色6" xfId="111"/>
    <cellStyle name="輸入" xfId="120"/>
    <cellStyle name="輸出" xfId="121"/>
    <cellStyle name="連結的儲存格" xfId="102"/>
  </cellStyles>
  <dxfs count="0"/>
  <tableStyles count="0" defaultTableStyle="TableStyleMedium2" defaultPivotStyle="PivotStyleLight16"/>
  <colors>
    <mruColors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J50"/>
  <sheetViews>
    <sheetView tabSelected="1" zoomScale="90" zoomScaleNormal="90" zoomScaleSheetLayoutView="90" workbookViewId="0">
      <selection activeCell="D38" sqref="D38"/>
    </sheetView>
  </sheetViews>
  <sheetFormatPr defaultRowHeight="16.5"/>
  <cols>
    <col min="1" max="1" width="10" style="17" customWidth="1"/>
    <col min="2" max="2" width="20" style="9" customWidth="1"/>
    <col min="3" max="3" width="15.625" style="9" customWidth="1"/>
    <col min="4" max="4" width="47.25" style="18" customWidth="1"/>
    <col min="5" max="7" width="5.875" style="18" customWidth="1"/>
    <col min="8" max="9" width="5.875" style="9" customWidth="1"/>
    <col min="10" max="11" width="20.625" style="9" customWidth="1"/>
    <col min="12" max="12" width="60.625" style="9" customWidth="1"/>
    <col min="13" max="13" width="5.875" style="9" customWidth="1"/>
    <col min="14" max="14" width="26.875" style="19" customWidth="1"/>
    <col min="15" max="110" width="9" style="8"/>
    <col min="111" max="16384" width="9" style="6"/>
  </cols>
  <sheetData>
    <row r="1" spans="1:110" ht="39.75" customHeight="1" thickBot="1">
      <c r="A1" s="1" t="s">
        <v>305</v>
      </c>
      <c r="B1" s="2"/>
      <c r="C1" s="2"/>
      <c r="D1" s="3"/>
      <c r="E1" s="3"/>
      <c r="F1" s="3"/>
      <c r="G1" s="3"/>
      <c r="H1" s="4"/>
      <c r="I1" s="4"/>
      <c r="J1" s="49"/>
      <c r="K1" s="5"/>
      <c r="L1" s="5"/>
      <c r="M1" s="5"/>
      <c r="N1" s="50"/>
    </row>
    <row r="2" spans="1:110" ht="25.5" customHeight="1" thickBot="1">
      <c r="A2" s="69" t="s">
        <v>174</v>
      </c>
      <c r="B2" s="2"/>
      <c r="C2" s="2"/>
      <c r="D2" s="3"/>
      <c r="E2" s="3"/>
      <c r="F2" s="3"/>
      <c r="G2" s="3"/>
      <c r="H2" s="4"/>
      <c r="I2" s="4"/>
      <c r="L2" s="53"/>
      <c r="M2" s="5" t="s">
        <v>171</v>
      </c>
      <c r="N2" s="107"/>
    </row>
    <row r="3" spans="1:110" ht="25.5" customHeight="1" thickBot="1">
      <c r="A3" s="68" t="s">
        <v>306</v>
      </c>
      <c r="B3" s="37"/>
      <c r="C3" s="2"/>
      <c r="D3" s="3"/>
      <c r="E3" s="3"/>
      <c r="F3" s="3"/>
      <c r="G3" s="3"/>
      <c r="H3" s="4"/>
      <c r="I3" s="4"/>
      <c r="L3" s="5"/>
      <c r="M3" s="5" t="s">
        <v>0</v>
      </c>
      <c r="N3" s="56"/>
    </row>
    <row r="4" spans="1:110" ht="38.25" customHeight="1" thickBot="1">
      <c r="A4" s="7"/>
      <c r="B4" s="3"/>
      <c r="C4" s="3"/>
      <c r="D4" s="70" t="s">
        <v>307</v>
      </c>
      <c r="E4" s="20"/>
      <c r="F4" s="20"/>
      <c r="G4" s="20"/>
      <c r="H4" s="38"/>
      <c r="I4" s="111"/>
      <c r="J4" s="110" t="s">
        <v>294</v>
      </c>
      <c r="L4" s="5"/>
      <c r="M4" s="5" t="s">
        <v>172</v>
      </c>
      <c r="N4" s="51"/>
    </row>
    <row r="5" spans="1:110" ht="21" customHeight="1">
      <c r="A5" s="7"/>
      <c r="B5" s="3"/>
      <c r="C5" s="3"/>
      <c r="D5" s="20"/>
      <c r="E5" s="20"/>
      <c r="F5" s="20"/>
      <c r="G5" s="20"/>
      <c r="H5" s="3"/>
      <c r="I5" s="3"/>
      <c r="J5" s="3"/>
      <c r="K5" s="3"/>
      <c r="L5" s="3"/>
      <c r="M5" s="3"/>
      <c r="N5" s="3"/>
    </row>
    <row r="6" spans="1:110" ht="41.25" customHeight="1">
      <c r="A6" s="61" t="s">
        <v>228</v>
      </c>
      <c r="B6" s="161"/>
      <c r="C6" s="162"/>
      <c r="D6" s="147" t="s">
        <v>233</v>
      </c>
      <c r="E6" s="156" t="s">
        <v>308</v>
      </c>
      <c r="F6" s="157"/>
      <c r="G6" s="157"/>
      <c r="H6" s="157"/>
      <c r="I6" s="157"/>
      <c r="J6" s="157"/>
      <c r="K6" s="157"/>
      <c r="L6" s="157"/>
      <c r="M6" s="157"/>
      <c r="N6" s="158"/>
    </row>
    <row r="7" spans="1:110" ht="55.5" customHeight="1">
      <c r="A7" s="61" t="s">
        <v>229</v>
      </c>
      <c r="B7" s="163"/>
      <c r="C7" s="164"/>
      <c r="D7" s="148"/>
      <c r="E7" s="137" t="s">
        <v>175</v>
      </c>
      <c r="F7" s="137" t="s">
        <v>178</v>
      </c>
      <c r="G7" s="180" t="s">
        <v>177</v>
      </c>
      <c r="H7" s="168" t="s">
        <v>180</v>
      </c>
      <c r="I7" s="171" t="s">
        <v>176</v>
      </c>
      <c r="J7" s="177" t="s">
        <v>181</v>
      </c>
      <c r="K7" s="137" t="s">
        <v>179</v>
      </c>
      <c r="L7" s="168" t="s">
        <v>183</v>
      </c>
      <c r="M7" s="165" t="s">
        <v>182</v>
      </c>
      <c r="N7" s="174" t="s">
        <v>184</v>
      </c>
    </row>
    <row r="8" spans="1:110" ht="55.5" customHeight="1">
      <c r="A8" s="61" t="s">
        <v>230</v>
      </c>
      <c r="B8" s="145"/>
      <c r="C8" s="146"/>
      <c r="D8" s="148"/>
      <c r="E8" s="138"/>
      <c r="F8" s="138"/>
      <c r="G8" s="181"/>
      <c r="H8" s="169"/>
      <c r="I8" s="172"/>
      <c r="J8" s="178"/>
      <c r="K8" s="138"/>
      <c r="L8" s="169"/>
      <c r="M8" s="166"/>
      <c r="N8" s="175"/>
    </row>
    <row r="9" spans="1:110" ht="55.5" customHeight="1">
      <c r="A9" s="62" t="s">
        <v>231</v>
      </c>
      <c r="B9" s="159"/>
      <c r="C9" s="160"/>
      <c r="D9" s="148"/>
      <c r="E9" s="138"/>
      <c r="F9" s="138"/>
      <c r="G9" s="181"/>
      <c r="H9" s="169"/>
      <c r="I9" s="172"/>
      <c r="J9" s="178"/>
      <c r="K9" s="138"/>
      <c r="L9" s="169"/>
      <c r="M9" s="166"/>
      <c r="N9" s="175"/>
    </row>
    <row r="10" spans="1:110" s="10" customFormat="1" ht="37.5" customHeight="1">
      <c r="A10" s="66" t="s">
        <v>1</v>
      </c>
      <c r="B10" s="88" t="s">
        <v>301</v>
      </c>
      <c r="C10" s="89" t="s">
        <v>232</v>
      </c>
      <c r="D10" s="149"/>
      <c r="E10" s="139"/>
      <c r="F10" s="139"/>
      <c r="G10" s="182"/>
      <c r="H10" s="170"/>
      <c r="I10" s="173"/>
      <c r="J10" s="179"/>
      <c r="K10" s="139"/>
      <c r="L10" s="170"/>
      <c r="M10" s="167"/>
      <c r="N10" s="176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</row>
    <row r="11" spans="1:110" s="11" customFormat="1" ht="30" customHeight="1">
      <c r="A11" s="59">
        <v>1</v>
      </c>
      <c r="B11" s="59"/>
      <c r="C11" s="67"/>
      <c r="D11" s="60"/>
      <c r="E11" s="124"/>
      <c r="F11" s="124"/>
      <c r="G11" s="124"/>
      <c r="H11" s="124"/>
      <c r="I11" s="113"/>
      <c r="J11" s="114"/>
      <c r="K11" s="115"/>
      <c r="L11" s="116"/>
      <c r="M11" s="117"/>
      <c r="N11" s="115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</row>
    <row r="12" spans="1:110" s="11" customFormat="1" ht="30" customHeight="1">
      <c r="A12" s="59">
        <v>2</v>
      </c>
      <c r="B12" s="59"/>
      <c r="C12" s="67"/>
      <c r="D12" s="60"/>
      <c r="E12" s="124"/>
      <c r="F12" s="124"/>
      <c r="G12" s="124"/>
      <c r="H12" s="124"/>
      <c r="I12" s="113"/>
      <c r="J12" s="114"/>
      <c r="K12" s="118"/>
      <c r="L12" s="119"/>
      <c r="M12" s="117"/>
      <c r="N12" s="115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</row>
    <row r="13" spans="1:110" s="11" customFormat="1" ht="30" customHeight="1">
      <c r="A13" s="59">
        <v>3</v>
      </c>
      <c r="B13" s="59"/>
      <c r="C13" s="67"/>
      <c r="D13" s="60"/>
      <c r="E13" s="124"/>
      <c r="F13" s="124"/>
      <c r="G13" s="124"/>
      <c r="H13" s="124"/>
      <c r="I13" s="113"/>
      <c r="J13" s="114"/>
      <c r="K13" s="115"/>
      <c r="L13" s="116"/>
      <c r="M13" s="117"/>
      <c r="N13" s="115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</row>
    <row r="14" spans="1:110" s="11" customFormat="1" ht="30" customHeight="1">
      <c r="A14" s="59">
        <v>4</v>
      </c>
      <c r="B14" s="59"/>
      <c r="C14" s="67"/>
      <c r="D14" s="60"/>
      <c r="E14" s="124"/>
      <c r="F14" s="124"/>
      <c r="G14" s="124"/>
      <c r="H14" s="124"/>
      <c r="I14" s="113"/>
      <c r="J14" s="114"/>
      <c r="K14" s="118"/>
      <c r="L14" s="119"/>
      <c r="M14" s="117"/>
      <c r="N14" s="115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</row>
    <row r="15" spans="1:110" s="11" customFormat="1" ht="30" customHeight="1">
      <c r="A15" s="59">
        <v>5</v>
      </c>
      <c r="B15" s="59"/>
      <c r="C15" s="67"/>
      <c r="D15" s="60"/>
      <c r="E15" s="124"/>
      <c r="F15" s="124"/>
      <c r="G15" s="71"/>
      <c r="H15" s="124"/>
      <c r="I15" s="113"/>
      <c r="J15" s="114"/>
      <c r="K15" s="115"/>
      <c r="L15" s="116"/>
      <c r="M15" s="117"/>
      <c r="N15" s="115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</row>
    <row r="16" spans="1:110" s="11" customFormat="1" ht="30" customHeight="1">
      <c r="A16" s="59">
        <v>6</v>
      </c>
      <c r="B16" s="59"/>
      <c r="C16" s="67"/>
      <c r="D16" s="60"/>
      <c r="E16" s="124"/>
      <c r="F16" s="124"/>
      <c r="G16" s="124"/>
      <c r="H16" s="124"/>
      <c r="I16" s="113"/>
      <c r="J16" s="114"/>
      <c r="K16" s="115"/>
      <c r="L16" s="116"/>
      <c r="M16" s="117"/>
      <c r="N16" s="115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</row>
    <row r="17" spans="1:114" s="11" customFormat="1" ht="30" customHeight="1">
      <c r="A17" s="59">
        <v>7</v>
      </c>
      <c r="B17" s="59"/>
      <c r="C17" s="67"/>
      <c r="D17" s="60"/>
      <c r="E17" s="124"/>
      <c r="F17" s="124"/>
      <c r="G17" s="124"/>
      <c r="H17" s="124"/>
      <c r="I17" s="113"/>
      <c r="J17" s="114"/>
      <c r="K17" s="115"/>
      <c r="L17" s="116"/>
      <c r="M17" s="117"/>
      <c r="N17" s="115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</row>
    <row r="18" spans="1:114" s="11" customFormat="1" ht="30" customHeight="1">
      <c r="A18" s="59">
        <v>8</v>
      </c>
      <c r="B18" s="59"/>
      <c r="C18" s="67"/>
      <c r="D18" s="60"/>
      <c r="E18" s="124"/>
      <c r="F18" s="124"/>
      <c r="G18" s="124"/>
      <c r="H18" s="124"/>
      <c r="I18" s="113"/>
      <c r="J18" s="114"/>
      <c r="K18" s="115"/>
      <c r="L18" s="116"/>
      <c r="M18" s="117"/>
      <c r="N18" s="115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</row>
    <row r="19" spans="1:114" s="11" customFormat="1" ht="30" customHeight="1">
      <c r="A19" s="59">
        <v>9</v>
      </c>
      <c r="B19" s="59"/>
      <c r="C19" s="67"/>
      <c r="D19" s="60"/>
      <c r="E19" s="71"/>
      <c r="F19" s="124"/>
      <c r="G19" s="124"/>
      <c r="H19" s="124"/>
      <c r="I19" s="113"/>
      <c r="J19" s="114"/>
      <c r="K19" s="120"/>
      <c r="L19" s="121"/>
      <c r="M19" s="117"/>
      <c r="N19" s="115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</row>
    <row r="20" spans="1:114" s="11" customFormat="1" ht="30" customHeight="1">
      <c r="A20" s="59">
        <v>10</v>
      </c>
      <c r="B20" s="59"/>
      <c r="C20" s="67"/>
      <c r="D20" s="60"/>
      <c r="E20" s="71"/>
      <c r="F20" s="124"/>
      <c r="G20" s="124"/>
      <c r="H20" s="124"/>
      <c r="I20" s="113"/>
      <c r="J20" s="114"/>
      <c r="K20" s="122"/>
      <c r="L20" s="123"/>
      <c r="M20" s="117"/>
      <c r="N20" s="115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</row>
    <row r="21" spans="1:114" s="11" customFormat="1" ht="30" customHeight="1">
      <c r="A21" s="153" t="s">
        <v>273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</row>
    <row r="22" spans="1:114" s="11" customFormat="1" ht="30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</row>
    <row r="23" spans="1:114" s="27" customFormat="1" ht="26.25" customHeight="1">
      <c r="A23" s="63" t="s">
        <v>19</v>
      </c>
      <c r="Q23" s="28"/>
      <c r="R23" s="28"/>
      <c r="S23" s="28"/>
      <c r="T23" s="28"/>
      <c r="U23" s="28"/>
      <c r="V23" s="29"/>
    </row>
    <row r="24" spans="1:114" s="33" customFormat="1" ht="18" customHeight="1" thickBot="1" ph="1">
      <c r="A24" s="64" t="s" ph="1">
        <v>274</v>
      </c>
      <c r="B24" s="31" ph="1"/>
      <c r="C24" s="31" ph="1"/>
      <c r="D24" s="31" ph="1"/>
      <c r="E24" s="31" ph="1"/>
      <c r="F24" s="31" ph="1"/>
      <c r="G24" s="31" ph="1"/>
      <c r="H24" s="31" ph="1"/>
      <c r="I24" s="31" ph="1"/>
      <c r="J24" s="54" ph="1"/>
      <c r="K24" s="54" ph="1"/>
      <c r="L24" s="54" ph="1"/>
      <c r="M24" s="54" ph="1"/>
      <c r="N24" s="54" ph="1"/>
      <c r="O24" s="31" ph="1"/>
      <c r="P24" s="31" ph="1"/>
      <c r="Q24" s="31" ph="1"/>
      <c r="R24" s="31" ph="1"/>
      <c r="S24" s="31" ph="1"/>
      <c r="T24" s="31" ph="1"/>
      <c r="U24" s="31" ph="1"/>
      <c r="V24" s="32" ph="1"/>
      <c r="W24" s="46" ph="1"/>
      <c r="X24" s="46" ph="1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33"/>
      <c r="DH24" s="33"/>
      <c r="DI24" s="33"/>
      <c r="DJ24" s="33"/>
    </row>
    <row r="25" spans="1:114" s="30" customFormat="1" ht="15">
      <c r="A25" s="63" t="s">
        <v>173</v>
      </c>
      <c r="B25" s="34"/>
      <c r="C25" s="34"/>
      <c r="D25" s="34"/>
      <c r="E25" s="34"/>
      <c r="F25" s="34"/>
      <c r="G25" s="34"/>
      <c r="H25" s="34"/>
      <c r="I25" s="34"/>
      <c r="J25" s="35"/>
      <c r="K25" s="150" t="s">
        <v>309</v>
      </c>
      <c r="L25" s="151"/>
      <c r="M25" s="151"/>
      <c r="N25" s="152"/>
      <c r="O25" s="35"/>
      <c r="P25" s="35"/>
      <c r="Q25" s="35"/>
      <c r="R25" s="35"/>
      <c r="S25" s="35"/>
      <c r="T25" s="35"/>
      <c r="U25" s="35"/>
      <c r="V25" s="36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</row>
    <row r="26" spans="1:114" s="30" customFormat="1" ht="15">
      <c r="A26" s="63" t="s">
        <v>275</v>
      </c>
      <c r="B26" s="34"/>
      <c r="C26" s="34"/>
      <c r="D26" s="34"/>
      <c r="E26" s="34"/>
      <c r="F26" s="34"/>
      <c r="G26" s="34"/>
      <c r="H26" s="34"/>
      <c r="I26" s="34"/>
      <c r="J26" s="55"/>
      <c r="K26" s="184" t="s">
        <v>285</v>
      </c>
      <c r="L26" s="187"/>
      <c r="M26" s="190" t="s">
        <v>287</v>
      </c>
      <c r="N26" s="191"/>
      <c r="O26" s="35"/>
      <c r="P26" s="35"/>
      <c r="Q26" s="35"/>
      <c r="R26" s="35"/>
      <c r="S26" s="35"/>
      <c r="T26" s="35"/>
      <c r="U26" s="35"/>
      <c r="V26" s="36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</row>
    <row r="27" spans="1:114" s="30" customFormat="1" ht="16.5" customHeight="1">
      <c r="A27" s="63" t="s">
        <v>276</v>
      </c>
      <c r="B27" s="34"/>
      <c r="C27" s="34"/>
      <c r="D27" s="34"/>
      <c r="E27" s="34"/>
      <c r="F27" s="34"/>
      <c r="G27" s="34"/>
      <c r="H27" s="34"/>
      <c r="I27" s="34"/>
      <c r="J27" s="55"/>
      <c r="K27" s="185"/>
      <c r="L27" s="188"/>
      <c r="M27" s="192"/>
      <c r="N27" s="193"/>
      <c r="O27" s="35"/>
      <c r="P27" s="35"/>
      <c r="Q27" s="35"/>
      <c r="R27" s="35"/>
      <c r="S27" s="35"/>
      <c r="T27" s="35"/>
      <c r="U27" s="35"/>
      <c r="V27" s="36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</row>
    <row r="28" spans="1:114" s="30" customFormat="1" ht="16.5" customHeight="1">
      <c r="A28" s="63" t="s">
        <v>277</v>
      </c>
      <c r="B28" s="34"/>
      <c r="C28" s="34"/>
      <c r="D28" s="34"/>
      <c r="E28" s="34"/>
      <c r="F28" s="34"/>
      <c r="G28" s="34"/>
      <c r="H28" s="34"/>
      <c r="I28" s="34"/>
      <c r="J28" s="55"/>
      <c r="K28" s="185"/>
      <c r="L28" s="188"/>
      <c r="M28" s="190" t="s">
        <v>286</v>
      </c>
      <c r="N28" s="191"/>
      <c r="O28" s="35"/>
      <c r="P28" s="35"/>
      <c r="Q28" s="35"/>
      <c r="R28" s="35"/>
      <c r="S28" s="35"/>
      <c r="T28" s="35"/>
      <c r="U28" s="35"/>
      <c r="V28" s="36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</row>
    <row r="29" spans="1:114" s="30" customFormat="1" ht="17.25" customHeight="1" thickBot="1">
      <c r="A29" s="63" t="s">
        <v>278</v>
      </c>
      <c r="B29" s="34"/>
      <c r="C29" s="34"/>
      <c r="D29" s="34"/>
      <c r="E29" s="34"/>
      <c r="F29" s="34"/>
      <c r="G29" s="34"/>
      <c r="H29" s="34"/>
      <c r="I29" s="34"/>
      <c r="J29" s="55"/>
      <c r="K29" s="186"/>
      <c r="L29" s="189"/>
      <c r="M29" s="194"/>
      <c r="N29" s="195"/>
      <c r="O29" s="35"/>
      <c r="P29" s="35"/>
      <c r="Q29" s="35"/>
      <c r="R29" s="35"/>
      <c r="S29" s="35"/>
      <c r="T29" s="35"/>
      <c r="U29" s="35"/>
      <c r="V29" s="36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</row>
    <row r="30" spans="1:114" s="30" customFormat="1" ht="15">
      <c r="A30" s="63" t="s">
        <v>279</v>
      </c>
      <c r="B30" s="34"/>
      <c r="C30" s="34"/>
      <c r="D30" s="34"/>
      <c r="E30" s="34"/>
      <c r="F30" s="34"/>
      <c r="G30" s="34"/>
      <c r="H30" s="34"/>
      <c r="I30" s="34"/>
      <c r="J30" s="55"/>
      <c r="K30" s="91"/>
      <c r="L30" s="91"/>
      <c r="M30" s="183"/>
      <c r="N30" s="183"/>
      <c r="O30" s="35"/>
      <c r="P30" s="35"/>
      <c r="Q30" s="35"/>
      <c r="R30" s="35"/>
      <c r="S30" s="35"/>
      <c r="T30" s="35"/>
      <c r="U30" s="35"/>
      <c r="V30" s="32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</row>
    <row r="31" spans="1:114" s="30" customFormat="1" ht="15">
      <c r="A31" s="63" t="s">
        <v>280</v>
      </c>
      <c r="B31" s="34"/>
      <c r="C31" s="34"/>
      <c r="D31" s="34"/>
      <c r="E31" s="34"/>
      <c r="F31" s="34"/>
      <c r="G31" s="34"/>
      <c r="H31" s="34"/>
      <c r="I31" s="34"/>
      <c r="J31" s="34"/>
      <c r="K31" s="91"/>
      <c r="L31" s="91"/>
      <c r="M31" s="183"/>
      <c r="N31" s="183"/>
      <c r="O31" s="35"/>
      <c r="P31" s="35"/>
      <c r="Q31" s="35"/>
      <c r="R31" s="35"/>
      <c r="S31" s="35"/>
      <c r="T31" s="35"/>
      <c r="U31" s="35"/>
      <c r="V31" s="36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</row>
    <row r="32" spans="1:114" s="30" customFormat="1" ht="15">
      <c r="A32" s="63" t="s">
        <v>281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5"/>
      <c r="P32" s="35"/>
      <c r="Q32" s="35"/>
      <c r="R32" s="35"/>
      <c r="S32" s="35"/>
      <c r="T32" s="35"/>
      <c r="U32" s="35"/>
      <c r="V32" s="36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</row>
    <row r="33" spans="1:110" s="30" customFormat="1" ht="15">
      <c r="A33" s="63" t="s">
        <v>282</v>
      </c>
      <c r="B33" s="26"/>
      <c r="C33" s="26"/>
      <c r="D33" s="26"/>
      <c r="E33" s="26"/>
      <c r="F33" s="26"/>
      <c r="G33" s="26"/>
      <c r="H33" s="26"/>
      <c r="I33" s="26"/>
      <c r="J33" s="34"/>
      <c r="K33" s="34"/>
      <c r="L33" s="34"/>
      <c r="M33" s="34"/>
      <c r="N33" s="34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</row>
    <row r="34" spans="1:110" s="30" customFormat="1" ht="15">
      <c r="A34" s="63" t="s">
        <v>283</v>
      </c>
      <c r="B34" s="26"/>
      <c r="C34" s="26"/>
      <c r="D34" s="26"/>
      <c r="E34" s="26"/>
      <c r="F34" s="26"/>
      <c r="G34" s="26"/>
      <c r="H34" s="26"/>
      <c r="I34" s="26"/>
      <c r="J34" s="34"/>
      <c r="K34" s="34"/>
      <c r="L34" s="34"/>
      <c r="M34" s="34"/>
      <c r="N34" s="34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</row>
    <row r="35" spans="1:110" s="30" customFormat="1" ht="15.75" thickBot="1">
      <c r="A35" s="63" t="s">
        <v>284</v>
      </c>
      <c r="B35" s="26"/>
      <c r="C35" s="26"/>
      <c r="D35" s="26"/>
      <c r="E35" s="26"/>
      <c r="F35" s="26"/>
      <c r="G35" s="26"/>
      <c r="H35" s="26"/>
      <c r="I35" s="26"/>
      <c r="J35" s="34"/>
      <c r="K35" s="34"/>
      <c r="L35" s="34"/>
      <c r="M35" s="34"/>
      <c r="N35" s="34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</row>
    <row r="36" spans="1:110" s="30" customFormat="1" ht="17.25" customHeight="1" thickBot="1">
      <c r="A36" s="26"/>
      <c r="B36" s="26"/>
      <c r="C36" s="26"/>
      <c r="D36" s="26"/>
      <c r="E36" s="26"/>
      <c r="F36" s="26"/>
      <c r="G36" s="26"/>
      <c r="H36" s="26"/>
      <c r="I36" s="26"/>
      <c r="J36" s="34"/>
      <c r="K36" s="35"/>
      <c r="L36" s="35"/>
      <c r="M36" s="100"/>
      <c r="N36" s="112" t="s">
        <v>295</v>
      </c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</row>
    <row r="37" spans="1:110" s="41" customFormat="1" ht="17.25" customHeight="1" thickBot="1">
      <c r="A37" s="97"/>
      <c r="B37" s="103" t="s">
        <v>288</v>
      </c>
      <c r="C37" s="109"/>
      <c r="D37" s="101"/>
      <c r="E37" s="140" t="s">
        <v>291</v>
      </c>
      <c r="F37" s="141"/>
      <c r="G37" s="132"/>
      <c r="H37" s="133"/>
      <c r="I37" s="133"/>
      <c r="J37" s="134"/>
      <c r="K37" s="125" t="str">
        <f>DATEDIF(C37,G37,"d")&amp;" Working Days"</f>
        <v>0 Working Days</v>
      </c>
      <c r="L37" s="102"/>
      <c r="M37" s="47"/>
      <c r="N37" s="98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</row>
    <row r="38" spans="1:110" s="38" customFormat="1" ht="17.25" customHeight="1" thickBot="1">
      <c r="A38" s="97"/>
      <c r="B38" s="104" t="s">
        <v>289</v>
      </c>
      <c r="C38" s="105" t="s">
        <v>290</v>
      </c>
      <c r="D38" s="102"/>
      <c r="E38" s="142" t="s">
        <v>289</v>
      </c>
      <c r="F38" s="143"/>
      <c r="G38" s="130" t="s">
        <v>293</v>
      </c>
      <c r="H38" s="130"/>
      <c r="I38" s="130"/>
      <c r="J38" s="131"/>
      <c r="K38" s="126" t="s">
        <v>303</v>
      </c>
      <c r="L38" s="102"/>
      <c r="M38" s="129"/>
      <c r="N38" s="108" t="s">
        <v>296</v>
      </c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110" s="42" customFormat="1" ht="17.25" customHeight="1" thickBot="1">
      <c r="A39" s="97"/>
      <c r="B39" s="127" t="s">
        <v>304</v>
      </c>
      <c r="C39" s="106"/>
      <c r="D39" s="102"/>
      <c r="E39" s="144" t="s">
        <v>292</v>
      </c>
      <c r="F39" s="135"/>
      <c r="G39" s="135"/>
      <c r="H39" s="135"/>
      <c r="I39" s="135"/>
      <c r="J39" s="136"/>
      <c r="K39" s="128" t="s">
        <v>302</v>
      </c>
      <c r="L39" s="102"/>
      <c r="M39" s="13"/>
      <c r="N39" s="99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</row>
    <row r="40" spans="1:110" s="16" customFormat="1">
      <c r="A40" s="39"/>
      <c r="B40" s="13"/>
      <c r="C40" s="13"/>
      <c r="D40" s="14"/>
      <c r="E40" s="14"/>
      <c r="F40" s="14"/>
      <c r="G40" s="14"/>
      <c r="H40" s="13"/>
      <c r="I40" s="52"/>
      <c r="J40" s="13"/>
      <c r="K40" s="13"/>
      <c r="L40" s="13"/>
      <c r="M40" s="13"/>
      <c r="N40" s="48" t="s">
        <v>300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</row>
    <row r="41" spans="1:110" s="16" customFormat="1">
      <c r="A41" s="12"/>
      <c r="B41" s="13"/>
      <c r="C41" s="13"/>
      <c r="D41" s="14"/>
      <c r="E41" s="14"/>
      <c r="F41" s="14"/>
      <c r="G41" s="14"/>
      <c r="H41" s="13"/>
      <c r="I41" s="13"/>
      <c r="J41" s="13"/>
      <c r="K41" s="13"/>
      <c r="L41" s="13"/>
      <c r="M41" s="13"/>
      <c r="N41" s="1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</row>
    <row r="42" spans="1:110" s="16" customFormat="1">
      <c r="A42" s="12"/>
      <c r="B42" s="13"/>
      <c r="C42" s="13"/>
      <c r="D42" s="14"/>
      <c r="E42" s="14"/>
      <c r="F42" s="14"/>
      <c r="G42" s="14"/>
      <c r="H42" s="13"/>
      <c r="I42" s="13"/>
      <c r="J42" s="13"/>
      <c r="K42" s="13"/>
      <c r="L42" s="13"/>
      <c r="M42" s="13"/>
      <c r="N42" s="1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</row>
    <row r="43" spans="1:110" s="16" customFormat="1">
      <c r="A43" s="12"/>
      <c r="B43" s="13"/>
      <c r="C43" s="13"/>
      <c r="D43" s="14"/>
      <c r="E43" s="14"/>
      <c r="F43" s="14"/>
      <c r="G43" s="14"/>
      <c r="H43" s="13"/>
      <c r="I43" s="13"/>
      <c r="J43" s="13"/>
      <c r="K43" s="13"/>
      <c r="L43" s="13"/>
      <c r="M43" s="13"/>
      <c r="N43" s="1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</row>
    <row r="44" spans="1:110" s="16" customFormat="1">
      <c r="A44" s="12"/>
      <c r="B44" s="13"/>
      <c r="C44" s="13"/>
      <c r="D44" s="14"/>
      <c r="E44" s="14"/>
      <c r="F44" s="14"/>
      <c r="G44" s="14"/>
      <c r="H44" s="13"/>
      <c r="I44" s="13"/>
      <c r="J44" s="13"/>
      <c r="K44" s="13"/>
      <c r="L44" s="13"/>
      <c r="M44" s="13"/>
      <c r="N44" s="1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</row>
    <row r="45" spans="1:110" s="16" customFormat="1">
      <c r="A45" s="12"/>
      <c r="B45" s="13"/>
      <c r="C45" s="13"/>
      <c r="D45" s="14"/>
      <c r="E45" s="14"/>
      <c r="F45" s="14"/>
      <c r="G45" s="14"/>
      <c r="H45" s="13"/>
      <c r="I45" s="13"/>
      <c r="J45" s="13"/>
      <c r="K45" s="13"/>
      <c r="L45" s="13"/>
      <c r="M45" s="13"/>
      <c r="N45" s="1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</row>
    <row r="46" spans="1:110" s="16" customFormat="1">
      <c r="A46" s="12"/>
      <c r="B46" s="13"/>
      <c r="C46" s="13"/>
      <c r="D46" s="14"/>
      <c r="E46" s="14"/>
      <c r="F46" s="14"/>
      <c r="G46" s="14"/>
      <c r="H46" s="13"/>
      <c r="I46" s="13"/>
      <c r="J46" s="13"/>
      <c r="K46" s="13"/>
      <c r="L46" s="13"/>
      <c r="M46" s="13"/>
      <c r="N46" s="1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</row>
    <row r="47" spans="1:110" s="16" customFormat="1">
      <c r="A47" s="12"/>
      <c r="B47" s="13"/>
      <c r="C47" s="13"/>
      <c r="D47" s="14"/>
      <c r="E47" s="14"/>
      <c r="F47" s="14"/>
      <c r="G47" s="14"/>
      <c r="H47" s="13"/>
      <c r="I47" s="13"/>
      <c r="J47" s="13"/>
      <c r="K47" s="13"/>
      <c r="L47" s="13"/>
      <c r="M47" s="13"/>
      <c r="N47" s="1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</row>
    <row r="48" spans="1:110" s="16" customFormat="1">
      <c r="A48" s="12"/>
      <c r="B48" s="13"/>
      <c r="C48" s="13"/>
      <c r="D48" s="14"/>
      <c r="E48" s="14"/>
      <c r="F48" s="14"/>
      <c r="G48" s="14"/>
      <c r="H48" s="13"/>
      <c r="I48" s="13"/>
      <c r="J48" s="13"/>
      <c r="K48" s="13"/>
      <c r="L48" s="13"/>
      <c r="M48" s="13"/>
      <c r="N48" s="1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</row>
    <row r="49" spans="1:110" s="16" customFormat="1">
      <c r="A49" s="12"/>
      <c r="B49" s="13"/>
      <c r="C49" s="13"/>
      <c r="D49" s="14"/>
      <c r="E49" s="14"/>
      <c r="F49" s="14"/>
      <c r="G49" s="14"/>
      <c r="H49" s="13"/>
      <c r="I49" s="13"/>
      <c r="J49" s="13"/>
      <c r="K49" s="13"/>
      <c r="L49" s="13"/>
      <c r="M49" s="13"/>
      <c r="N49" s="1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</row>
    <row r="50" spans="1:110" s="16" customFormat="1">
      <c r="A50" s="12"/>
      <c r="B50" s="13"/>
      <c r="C50" s="13"/>
      <c r="D50" s="14"/>
      <c r="E50" s="14"/>
      <c r="F50" s="14"/>
      <c r="G50" s="14"/>
      <c r="H50" s="13"/>
      <c r="I50" s="13"/>
      <c r="J50" s="13"/>
      <c r="K50" s="13"/>
      <c r="L50" s="13"/>
      <c r="M50" s="13"/>
      <c r="N50" s="1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</row>
  </sheetData>
  <mergeCells count="32">
    <mergeCell ref="M31:N31"/>
    <mergeCell ref="K26:K29"/>
    <mergeCell ref="L26:L29"/>
    <mergeCell ref="M26:N26"/>
    <mergeCell ref="M27:N27"/>
    <mergeCell ref="M28:N28"/>
    <mergeCell ref="M29:N29"/>
    <mergeCell ref="M30:N30"/>
    <mergeCell ref="B8:C8"/>
    <mergeCell ref="D6:D10"/>
    <mergeCell ref="K25:N25"/>
    <mergeCell ref="A21:N21"/>
    <mergeCell ref="E6:N6"/>
    <mergeCell ref="B9:C9"/>
    <mergeCell ref="B6:C6"/>
    <mergeCell ref="B7:C7"/>
    <mergeCell ref="M7:M10"/>
    <mergeCell ref="L7:L10"/>
    <mergeCell ref="H7:H10"/>
    <mergeCell ref="I7:I10"/>
    <mergeCell ref="N7:N10"/>
    <mergeCell ref="K7:K10"/>
    <mergeCell ref="J7:J10"/>
    <mergeCell ref="G7:G10"/>
    <mergeCell ref="G38:J38"/>
    <mergeCell ref="G37:J37"/>
    <mergeCell ref="G39:J39"/>
    <mergeCell ref="F7:F10"/>
    <mergeCell ref="E7:E10"/>
    <mergeCell ref="E37:F37"/>
    <mergeCell ref="E38:F38"/>
    <mergeCell ref="E39:F39"/>
  </mergeCells>
  <phoneticPr fontId="41" type="noConversion"/>
  <printOptions horizontalCentered="1"/>
  <pageMargins left="3.937007874015748E-2" right="3.937007874015748E-2" top="3.937007874015748E-2" bottom="3.937007874015748E-2" header="0.19685039370078741" footer="0.15748031496062992"/>
  <pageSetup scale="50" orientation="landscape" r:id="rId1"/>
  <headerFooter alignWithMargins="0">
    <oddFooter>第 &amp;P 頁，共 &amp;N 頁</oddFooter>
  </headerFooter>
  <legacyDrawing r:id="rId2"/>
  <controls>
    <control shapeId="1025" r:id="rId3" name="Control 1"/>
  </controls>
  <extLst xmlns:x14="http://schemas.microsoft.com/office/spreadsheetml/2009/9/main">
    <ext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'Problem Code'!$C$3:$C$64</xm:f>
          </x14:formula1>
          <xm:sqref>I11:I20</xm:sqref>
        </x14:dataValidation>
        <x14:dataValidation type="list" allowBlank="1" showInputMessage="1" showErrorMessage="1">
          <x14:formula1>
            <xm:f>Action!$A$2:$A$6</xm:f>
          </x14:formula1>
          <xm:sqref>J11:J20</xm:sqref>
        </x14:dataValidation>
        <x14:dataValidation type="list" allowBlank="1" showInputMessage="1" showErrorMessage="1">
          <x14:formula1>
            <xm:f>Action!$D$2:$D$5</xm:f>
          </x14:formula1>
          <xm:sqref>N11:N20</xm:sqref>
        </x14:dataValidation>
        <x14:dataValidation type="list" allowBlank="1" showInputMessage="1" showErrorMessage="1">
          <x14:formula1>
            <xm:f>'Repaired Code'!$A$3:$A$29</xm:f>
          </x14:formula1>
          <xm:sqref>M11:M20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D64"/>
  <sheetViews>
    <sheetView topLeftCell="A37" workbookViewId="0">
      <selection sqref="A1:D1"/>
    </sheetView>
  </sheetViews>
  <sheetFormatPr defaultRowHeight="17.25"/>
  <cols>
    <col min="1" max="1" width="15.5" style="57" bestFit="1" customWidth="1"/>
    <col min="2" max="2" width="23.5" style="57" customWidth="1"/>
    <col min="3" max="3" width="9.25" style="57" customWidth="1"/>
    <col min="4" max="4" width="50" style="57" customWidth="1"/>
    <col min="5" max="16384" width="9" style="58"/>
  </cols>
  <sheetData>
    <row r="1" spans="1:4" ht="24.95" customHeight="1">
      <c r="A1" s="196" t="s">
        <v>176</v>
      </c>
      <c r="B1" s="196"/>
      <c r="C1" s="196"/>
      <c r="D1" s="196"/>
    </row>
    <row r="2" spans="1:4" ht="15.75">
      <c r="A2" s="78" t="s">
        <v>185</v>
      </c>
      <c r="B2" s="78" t="s">
        <v>243</v>
      </c>
      <c r="C2" s="78" t="s">
        <v>186</v>
      </c>
      <c r="D2" s="78" t="s">
        <v>187</v>
      </c>
    </row>
    <row r="3" spans="1:4" ht="18" customHeight="1">
      <c r="A3" s="79" t="s">
        <v>227</v>
      </c>
      <c r="B3" s="79" t="s">
        <v>227</v>
      </c>
      <c r="C3" s="79"/>
      <c r="D3" s="79" t="s">
        <v>227</v>
      </c>
    </row>
    <row r="4" spans="1:4" ht="18" customHeight="1">
      <c r="A4" s="74" t="s">
        <v>191</v>
      </c>
      <c r="B4" s="72" t="s">
        <v>20</v>
      </c>
      <c r="C4" s="72" t="s">
        <v>21</v>
      </c>
      <c r="D4" s="72" t="s">
        <v>22</v>
      </c>
    </row>
    <row r="5" spans="1:4" ht="18" customHeight="1">
      <c r="A5" s="74"/>
      <c r="B5" s="72" t="s">
        <v>23</v>
      </c>
      <c r="C5" s="72" t="s">
        <v>24</v>
      </c>
      <c r="D5" s="72" t="s">
        <v>25</v>
      </c>
    </row>
    <row r="6" spans="1:4" ht="18" customHeight="1">
      <c r="A6" s="75"/>
      <c r="B6" s="72" t="s">
        <v>26</v>
      </c>
      <c r="C6" s="72" t="s">
        <v>27</v>
      </c>
      <c r="D6" s="72" t="s">
        <v>28</v>
      </c>
    </row>
    <row r="7" spans="1:4" ht="18" customHeight="1">
      <c r="A7" s="75"/>
      <c r="B7" s="72" t="s">
        <v>29</v>
      </c>
      <c r="C7" s="72" t="s">
        <v>2</v>
      </c>
      <c r="D7" s="72" t="s">
        <v>30</v>
      </c>
    </row>
    <row r="8" spans="1:4" ht="18" customHeight="1">
      <c r="A8" s="75"/>
      <c r="B8" s="72" t="s">
        <v>31</v>
      </c>
      <c r="C8" s="72" t="s">
        <v>32</v>
      </c>
      <c r="D8" s="72" t="s">
        <v>33</v>
      </c>
    </row>
    <row r="9" spans="1:4" ht="18" customHeight="1">
      <c r="A9" s="75"/>
      <c r="B9" s="72" t="s">
        <v>189</v>
      </c>
      <c r="C9" s="72" t="s">
        <v>34</v>
      </c>
      <c r="D9" s="72" t="s">
        <v>188</v>
      </c>
    </row>
    <row r="10" spans="1:4" ht="18" customHeight="1">
      <c r="A10" s="75"/>
      <c r="B10" s="72" t="s">
        <v>35</v>
      </c>
      <c r="C10" s="72" t="s">
        <v>36</v>
      </c>
      <c r="D10" s="72" t="s">
        <v>190</v>
      </c>
    </row>
    <row r="11" spans="1:4" ht="18" customHeight="1">
      <c r="A11" s="75"/>
      <c r="B11" s="72"/>
      <c r="C11" s="72"/>
      <c r="D11" s="72"/>
    </row>
    <row r="12" spans="1:4" ht="18" customHeight="1">
      <c r="A12" s="74" t="s">
        <v>192</v>
      </c>
      <c r="B12" s="72" t="s">
        <v>37</v>
      </c>
      <c r="C12" s="72" t="s">
        <v>38</v>
      </c>
      <c r="D12" s="72" t="s">
        <v>39</v>
      </c>
    </row>
    <row r="13" spans="1:4" ht="18" customHeight="1">
      <c r="A13" s="74"/>
      <c r="B13" s="72" t="s">
        <v>199</v>
      </c>
      <c r="C13" s="72" t="s">
        <v>40</v>
      </c>
      <c r="D13" s="72" t="s">
        <v>202</v>
      </c>
    </row>
    <row r="14" spans="1:4" ht="18" customHeight="1">
      <c r="A14" s="75"/>
      <c r="B14" s="72" t="s">
        <v>41</v>
      </c>
      <c r="C14" s="72" t="s">
        <v>3</v>
      </c>
      <c r="D14" s="72" t="s">
        <v>42</v>
      </c>
    </row>
    <row r="15" spans="1:4" ht="18" customHeight="1">
      <c r="A15" s="75"/>
      <c r="B15" s="72" t="s">
        <v>43</v>
      </c>
      <c r="C15" s="72" t="s">
        <v>4</v>
      </c>
      <c r="D15" s="72" t="s">
        <v>44</v>
      </c>
    </row>
    <row r="16" spans="1:4" ht="18" customHeight="1">
      <c r="A16" s="75"/>
      <c r="B16" s="72" t="s">
        <v>45</v>
      </c>
      <c r="C16" s="72" t="s">
        <v>5</v>
      </c>
      <c r="D16" s="72" t="s">
        <v>46</v>
      </c>
    </row>
    <row r="17" spans="1:4" ht="18" customHeight="1">
      <c r="A17" s="75"/>
      <c r="B17" s="72" t="s">
        <v>47</v>
      </c>
      <c r="C17" s="72" t="s">
        <v>6</v>
      </c>
      <c r="D17" s="72" t="s">
        <v>48</v>
      </c>
    </row>
    <row r="18" spans="1:4" ht="18" customHeight="1">
      <c r="A18" s="75"/>
      <c r="B18" s="72" t="s">
        <v>49</v>
      </c>
      <c r="C18" s="72" t="s">
        <v>50</v>
      </c>
      <c r="D18" s="72" t="s">
        <v>51</v>
      </c>
    </row>
    <row r="19" spans="1:4" ht="18" customHeight="1">
      <c r="A19" s="75"/>
      <c r="B19" s="72" t="s">
        <v>52</v>
      </c>
      <c r="C19" s="72" t="s">
        <v>53</v>
      </c>
      <c r="D19" s="72" t="s">
        <v>54</v>
      </c>
    </row>
    <row r="20" spans="1:4" ht="18" customHeight="1">
      <c r="A20" s="75"/>
      <c r="B20" s="72" t="s">
        <v>55</v>
      </c>
      <c r="C20" s="72" t="s">
        <v>56</v>
      </c>
      <c r="D20" s="72" t="s">
        <v>57</v>
      </c>
    </row>
    <row r="21" spans="1:4" ht="18" customHeight="1">
      <c r="A21" s="75"/>
      <c r="B21" s="72"/>
      <c r="C21" s="72"/>
      <c r="D21" s="72"/>
    </row>
    <row r="22" spans="1:4" ht="18" customHeight="1">
      <c r="A22" s="74" t="s">
        <v>193</v>
      </c>
      <c r="B22" s="72" t="s">
        <v>58</v>
      </c>
      <c r="C22" s="72" t="s">
        <v>59</v>
      </c>
      <c r="D22" s="72" t="s">
        <v>203</v>
      </c>
    </row>
    <row r="23" spans="1:4" ht="18" customHeight="1">
      <c r="A23" s="74"/>
      <c r="B23" s="72" t="s">
        <v>60</v>
      </c>
      <c r="C23" s="72" t="s">
        <v>61</v>
      </c>
      <c r="D23" s="72" t="s">
        <v>62</v>
      </c>
    </row>
    <row r="24" spans="1:4" ht="18" customHeight="1">
      <c r="A24" s="75"/>
      <c r="B24" s="72" t="s">
        <v>63</v>
      </c>
      <c r="C24" s="72" t="s">
        <v>64</v>
      </c>
      <c r="D24" s="72" t="s">
        <v>65</v>
      </c>
    </row>
    <row r="25" spans="1:4" ht="18" customHeight="1">
      <c r="A25" s="75"/>
      <c r="B25" s="72" t="s">
        <v>66</v>
      </c>
      <c r="C25" s="72" t="s">
        <v>7</v>
      </c>
      <c r="D25" s="72" t="s">
        <v>67</v>
      </c>
    </row>
    <row r="26" spans="1:4" ht="18" customHeight="1">
      <c r="A26" s="75"/>
      <c r="B26" s="72" t="s">
        <v>68</v>
      </c>
      <c r="C26" s="72" t="s">
        <v>8</v>
      </c>
      <c r="D26" s="72" t="s">
        <v>69</v>
      </c>
    </row>
    <row r="27" spans="1:4" ht="18" customHeight="1">
      <c r="A27" s="75"/>
      <c r="B27" s="72" t="s">
        <v>70</v>
      </c>
      <c r="C27" s="72" t="s">
        <v>9</v>
      </c>
      <c r="D27" s="72" t="s">
        <v>71</v>
      </c>
    </row>
    <row r="28" spans="1:4" ht="18" customHeight="1">
      <c r="A28" s="75"/>
      <c r="B28" s="72" t="s">
        <v>72</v>
      </c>
      <c r="C28" s="72" t="s">
        <v>10</v>
      </c>
      <c r="D28" s="72" t="s">
        <v>73</v>
      </c>
    </row>
    <row r="29" spans="1:4" ht="18" customHeight="1">
      <c r="A29" s="75"/>
      <c r="B29" s="72" t="s">
        <v>74</v>
      </c>
      <c r="C29" s="72" t="s">
        <v>75</v>
      </c>
      <c r="D29" s="72" t="s">
        <v>76</v>
      </c>
    </row>
    <row r="30" spans="1:4" ht="18" customHeight="1">
      <c r="A30" s="75"/>
      <c r="B30" s="72" t="s">
        <v>77</v>
      </c>
      <c r="C30" s="72" t="s">
        <v>11</v>
      </c>
      <c r="D30" s="72" t="s">
        <v>78</v>
      </c>
    </row>
    <row r="31" spans="1:4" ht="18" customHeight="1">
      <c r="A31" s="75"/>
      <c r="B31" s="72" t="s">
        <v>79</v>
      </c>
      <c r="C31" s="72" t="s">
        <v>12</v>
      </c>
      <c r="D31" s="72" t="s">
        <v>80</v>
      </c>
    </row>
    <row r="32" spans="1:4" ht="18" customHeight="1">
      <c r="A32" s="75"/>
      <c r="B32" s="72" t="s">
        <v>81</v>
      </c>
      <c r="C32" s="72" t="s">
        <v>13</v>
      </c>
      <c r="D32" s="72" t="s">
        <v>204</v>
      </c>
    </row>
    <row r="33" spans="1:4" ht="18" customHeight="1">
      <c r="A33" s="75"/>
      <c r="B33" s="72" t="s">
        <v>82</v>
      </c>
      <c r="C33" s="72" t="s">
        <v>83</v>
      </c>
      <c r="D33" s="72" t="s">
        <v>205</v>
      </c>
    </row>
    <row r="34" spans="1:4" ht="18" customHeight="1">
      <c r="A34" s="75"/>
      <c r="B34" s="72"/>
      <c r="C34" s="72"/>
      <c r="D34" s="72"/>
    </row>
    <row r="35" spans="1:4" ht="18" customHeight="1">
      <c r="A35" s="74" t="s">
        <v>194</v>
      </c>
      <c r="B35" s="72" t="s">
        <v>84</v>
      </c>
      <c r="C35" s="72" t="s">
        <v>85</v>
      </c>
      <c r="D35" s="72" t="s">
        <v>86</v>
      </c>
    </row>
    <row r="36" spans="1:4" ht="18" customHeight="1">
      <c r="A36" s="74"/>
      <c r="B36" s="72" t="s">
        <v>87</v>
      </c>
      <c r="C36" s="72" t="s">
        <v>88</v>
      </c>
      <c r="D36" s="72" t="s">
        <v>89</v>
      </c>
    </row>
    <row r="37" spans="1:4" ht="18" customHeight="1">
      <c r="A37" s="75"/>
      <c r="B37" s="72" t="s">
        <v>90</v>
      </c>
      <c r="C37" s="72" t="s">
        <v>14</v>
      </c>
      <c r="D37" s="72" t="s">
        <v>91</v>
      </c>
    </row>
    <row r="38" spans="1:4" ht="18" customHeight="1">
      <c r="A38" s="75"/>
      <c r="B38" s="72" t="s">
        <v>92</v>
      </c>
      <c r="C38" s="72" t="s">
        <v>93</v>
      </c>
      <c r="D38" s="72" t="s">
        <v>94</v>
      </c>
    </row>
    <row r="39" spans="1:4" ht="18" customHeight="1">
      <c r="A39" s="75"/>
      <c r="B39" s="72" t="s">
        <v>95</v>
      </c>
      <c r="C39" s="72" t="s">
        <v>96</v>
      </c>
      <c r="D39" s="72" t="s">
        <v>97</v>
      </c>
    </row>
    <row r="40" spans="1:4" ht="18" customHeight="1">
      <c r="A40" s="75"/>
      <c r="B40" s="72" t="s">
        <v>98</v>
      </c>
      <c r="C40" s="72" t="s">
        <v>99</v>
      </c>
      <c r="D40" s="72" t="s">
        <v>206</v>
      </c>
    </row>
    <row r="41" spans="1:4" ht="18" customHeight="1">
      <c r="A41" s="75"/>
      <c r="B41" s="72" t="s">
        <v>100</v>
      </c>
      <c r="C41" s="72" t="s">
        <v>101</v>
      </c>
      <c r="D41" s="72" t="s">
        <v>220</v>
      </c>
    </row>
    <row r="42" spans="1:4" ht="18" customHeight="1">
      <c r="A42" s="75"/>
      <c r="B42" s="72" t="s">
        <v>207</v>
      </c>
      <c r="C42" s="72" t="s">
        <v>102</v>
      </c>
      <c r="D42" s="72" t="s">
        <v>208</v>
      </c>
    </row>
    <row r="43" spans="1:4" ht="18" customHeight="1">
      <c r="A43" s="75"/>
      <c r="B43" s="72" t="s">
        <v>103</v>
      </c>
      <c r="C43" s="72" t="s">
        <v>104</v>
      </c>
      <c r="D43" s="72" t="s">
        <v>105</v>
      </c>
    </row>
    <row r="44" spans="1:4" ht="18" customHeight="1">
      <c r="A44" s="75"/>
      <c r="B44" s="72"/>
      <c r="C44" s="72"/>
      <c r="D44" s="72"/>
    </row>
    <row r="45" spans="1:4" ht="18" customHeight="1">
      <c r="A45" s="75" t="s">
        <v>195</v>
      </c>
      <c r="B45" s="72" t="s">
        <v>106</v>
      </c>
      <c r="C45" s="72" t="s">
        <v>107</v>
      </c>
      <c r="D45" s="72" t="s">
        <v>209</v>
      </c>
    </row>
    <row r="46" spans="1:4" ht="18" customHeight="1">
      <c r="A46" s="75"/>
      <c r="B46" s="72" t="s">
        <v>108</v>
      </c>
      <c r="C46" s="72" t="s">
        <v>109</v>
      </c>
      <c r="D46" s="72" t="s">
        <v>210</v>
      </c>
    </row>
    <row r="47" spans="1:4" ht="18" customHeight="1">
      <c r="A47" s="75"/>
      <c r="B47" s="72" t="s">
        <v>110</v>
      </c>
      <c r="C47" s="72" t="s">
        <v>111</v>
      </c>
      <c r="D47" s="72" t="s">
        <v>211</v>
      </c>
    </row>
    <row r="48" spans="1:4" ht="18" customHeight="1">
      <c r="A48" s="75"/>
      <c r="B48" s="72" t="s">
        <v>112</v>
      </c>
      <c r="C48" s="72" t="s">
        <v>15</v>
      </c>
      <c r="D48" s="72" t="s">
        <v>212</v>
      </c>
    </row>
    <row r="49" spans="1:4" ht="18" customHeight="1">
      <c r="A49" s="75"/>
      <c r="B49" s="72" t="s">
        <v>113</v>
      </c>
      <c r="C49" s="72" t="s">
        <v>16</v>
      </c>
      <c r="D49" s="72" t="s">
        <v>114</v>
      </c>
    </row>
    <row r="50" spans="1:4" ht="18" customHeight="1">
      <c r="A50" s="75"/>
      <c r="B50" s="72" t="s">
        <v>115</v>
      </c>
      <c r="C50" s="72" t="s">
        <v>17</v>
      </c>
      <c r="D50" s="72" t="s">
        <v>116</v>
      </c>
    </row>
    <row r="51" spans="1:4" ht="18" customHeight="1">
      <c r="A51" s="75"/>
      <c r="B51" s="72" t="s">
        <v>117</v>
      </c>
      <c r="C51" s="72" t="s">
        <v>18</v>
      </c>
      <c r="D51" s="72" t="s">
        <v>118</v>
      </c>
    </row>
    <row r="52" spans="1:4" ht="18" customHeight="1">
      <c r="A52" s="75"/>
      <c r="B52" s="72" t="s">
        <v>119</v>
      </c>
      <c r="C52" s="72" t="s">
        <v>120</v>
      </c>
      <c r="D52" s="72" t="s">
        <v>215</v>
      </c>
    </row>
    <row r="53" spans="1:4" ht="18" customHeight="1">
      <c r="A53" s="75"/>
      <c r="B53" s="72" t="s">
        <v>121</v>
      </c>
      <c r="C53" s="72" t="s">
        <v>122</v>
      </c>
      <c r="D53" s="72" t="s">
        <v>123</v>
      </c>
    </row>
    <row r="54" spans="1:4" ht="18" customHeight="1">
      <c r="A54" s="75"/>
      <c r="B54" s="72" t="s">
        <v>124</v>
      </c>
      <c r="C54" s="72" t="s">
        <v>125</v>
      </c>
      <c r="D54" s="72" t="s">
        <v>126</v>
      </c>
    </row>
    <row r="55" spans="1:4" ht="15.75">
      <c r="A55" s="76"/>
      <c r="B55" s="76" t="s">
        <v>127</v>
      </c>
      <c r="C55" s="76" t="s">
        <v>128</v>
      </c>
      <c r="D55" s="76" t="s">
        <v>216</v>
      </c>
    </row>
    <row r="56" spans="1:4" ht="15.75">
      <c r="A56" s="75"/>
      <c r="B56" s="72" t="s">
        <v>129</v>
      </c>
      <c r="C56" s="72" t="s">
        <v>130</v>
      </c>
      <c r="D56" s="72" t="s">
        <v>214</v>
      </c>
    </row>
    <row r="57" spans="1:4" ht="15.75">
      <c r="A57" s="75"/>
      <c r="B57" s="72" t="s">
        <v>131</v>
      </c>
      <c r="C57" s="72" t="s">
        <v>132</v>
      </c>
      <c r="D57" s="72" t="s">
        <v>213</v>
      </c>
    </row>
    <row r="58" spans="1:4" ht="15.75">
      <c r="A58" s="75"/>
      <c r="B58" s="72"/>
      <c r="C58" s="72"/>
      <c r="D58" s="72"/>
    </row>
    <row r="59" spans="1:4" ht="15.75">
      <c r="A59" s="75" t="s">
        <v>196</v>
      </c>
      <c r="B59" s="72" t="s">
        <v>133</v>
      </c>
      <c r="C59" s="72" t="s">
        <v>134</v>
      </c>
      <c r="D59" s="72" t="s">
        <v>200</v>
      </c>
    </row>
    <row r="60" spans="1:4" ht="15.75">
      <c r="A60" s="75"/>
      <c r="B60" s="72" t="s">
        <v>135</v>
      </c>
      <c r="C60" s="72" t="s">
        <v>136</v>
      </c>
      <c r="D60" s="72" t="s">
        <v>201</v>
      </c>
    </row>
    <row r="61" spans="1:4" ht="15.75">
      <c r="A61" s="75"/>
      <c r="B61" s="72" t="s">
        <v>137</v>
      </c>
      <c r="C61" s="72" t="s">
        <v>138</v>
      </c>
      <c r="D61" s="72" t="s">
        <v>139</v>
      </c>
    </row>
    <row r="62" spans="1:4" ht="15.75">
      <c r="A62" s="75"/>
      <c r="B62" s="72" t="s">
        <v>219</v>
      </c>
      <c r="C62" s="72" t="s">
        <v>217</v>
      </c>
      <c r="D62" s="72" t="s">
        <v>218</v>
      </c>
    </row>
    <row r="63" spans="1:4" ht="15.75">
      <c r="A63" s="73"/>
      <c r="B63" s="73"/>
      <c r="C63" s="73"/>
      <c r="D63" s="73"/>
    </row>
    <row r="64" spans="1:4" ht="15.75">
      <c r="A64" s="77" t="s">
        <v>197</v>
      </c>
      <c r="B64" s="77" t="s">
        <v>221</v>
      </c>
      <c r="C64" s="77" t="s">
        <v>140</v>
      </c>
      <c r="D64" s="77" t="s">
        <v>198</v>
      </c>
    </row>
  </sheetData>
  <mergeCells count="1">
    <mergeCell ref="A1:D1"/>
  </mergeCells>
  <phoneticPr fontId="41" type="noConversion"/>
  <pageMargins left="0.7" right="0.7" top="0.19" bottom="0.3" header="0.17" footer="0.3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79998168889431442"/>
  </sheetPr>
  <dimension ref="A1:E6"/>
  <sheetViews>
    <sheetView workbookViewId="0"/>
  </sheetViews>
  <sheetFormatPr defaultRowHeight="16.5"/>
  <cols>
    <col min="1" max="1" width="14.875" bestFit="1" customWidth="1"/>
    <col min="4" max="4" width="6.25" customWidth="1"/>
    <col min="5" max="5" width="19.5" customWidth="1"/>
  </cols>
  <sheetData>
    <row r="1" spans="1:5" ht="24.95" customHeight="1">
      <c r="A1" s="80" t="s">
        <v>181</v>
      </c>
      <c r="D1" s="197" t="s">
        <v>261</v>
      </c>
      <c r="E1" s="197"/>
    </row>
    <row r="2" spans="1:5">
      <c r="A2" s="65" t="s">
        <v>222</v>
      </c>
      <c r="D2" s="65" t="s">
        <v>263</v>
      </c>
      <c r="E2" s="65" t="s">
        <v>262</v>
      </c>
    </row>
    <row r="3" spans="1:5">
      <c r="A3" s="65" t="s">
        <v>223</v>
      </c>
      <c r="D3" s="65" t="s">
        <v>264</v>
      </c>
      <c r="E3" s="65" t="s">
        <v>222</v>
      </c>
    </row>
    <row r="4" spans="1:5">
      <c r="A4" s="65" t="s">
        <v>225</v>
      </c>
      <c r="D4" s="65" t="s">
        <v>265</v>
      </c>
      <c r="E4" s="65" t="s">
        <v>225</v>
      </c>
    </row>
    <row r="5" spans="1:5">
      <c r="A5" s="65" t="s">
        <v>226</v>
      </c>
      <c r="D5" s="65" t="s">
        <v>266</v>
      </c>
      <c r="E5" s="65" t="s">
        <v>224</v>
      </c>
    </row>
    <row r="6" spans="1:5">
      <c r="A6" s="65" t="s">
        <v>260</v>
      </c>
    </row>
  </sheetData>
  <mergeCells count="1"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I29"/>
  <sheetViews>
    <sheetView workbookViewId="0">
      <selection activeCell="D29" sqref="D29"/>
    </sheetView>
  </sheetViews>
  <sheetFormatPr defaultRowHeight="16.5"/>
  <cols>
    <col min="1" max="1" width="9.75" style="25" customWidth="1"/>
    <col min="2" max="2" width="40.75" style="21" customWidth="1"/>
    <col min="3" max="3" width="37.375" style="21" customWidth="1"/>
    <col min="4" max="4" width="40.25" style="21" customWidth="1"/>
    <col min="5" max="9" width="9" style="21"/>
    <col min="10" max="16384" width="9" style="22"/>
  </cols>
  <sheetData>
    <row r="1" spans="1:9" s="24" customFormat="1" ht="24.95" customHeight="1">
      <c r="A1" s="198" t="s">
        <v>142</v>
      </c>
      <c r="B1" s="198"/>
      <c r="C1" s="198"/>
      <c r="D1" s="198"/>
      <c r="E1" s="23"/>
      <c r="F1" s="23"/>
      <c r="G1" s="23"/>
      <c r="H1" s="23"/>
      <c r="I1" s="23"/>
    </row>
    <row r="2" spans="1:9">
      <c r="A2" s="86" t="s">
        <v>143</v>
      </c>
      <c r="B2" s="87" t="s">
        <v>144</v>
      </c>
      <c r="C2" s="87" t="s">
        <v>243</v>
      </c>
      <c r="D2" s="87" t="s">
        <v>242</v>
      </c>
    </row>
    <row r="3" spans="1:9">
      <c r="A3" s="84">
        <v>0</v>
      </c>
      <c r="B3" s="85" t="s">
        <v>267</v>
      </c>
      <c r="C3" s="85" t="s">
        <v>268</v>
      </c>
      <c r="D3" s="85" t="s">
        <v>259</v>
      </c>
    </row>
    <row r="4" spans="1:9">
      <c r="A4" s="83">
        <v>100</v>
      </c>
      <c r="B4" s="81" t="s">
        <v>269</v>
      </c>
      <c r="C4" s="81" t="s">
        <v>270</v>
      </c>
      <c r="D4" s="81" t="s">
        <v>223</v>
      </c>
    </row>
    <row r="5" spans="1:9">
      <c r="A5" s="83">
        <v>1</v>
      </c>
      <c r="B5" s="81" t="s">
        <v>239</v>
      </c>
      <c r="C5" s="81" t="s">
        <v>240</v>
      </c>
      <c r="D5" s="81" t="s">
        <v>238</v>
      </c>
    </row>
    <row r="6" spans="1:9">
      <c r="A6" s="83">
        <v>2</v>
      </c>
      <c r="B6" s="81" t="s">
        <v>235</v>
      </c>
      <c r="C6" s="81" t="s">
        <v>145</v>
      </c>
      <c r="D6" s="81" t="s">
        <v>241</v>
      </c>
    </row>
    <row r="7" spans="1:9">
      <c r="A7" s="83">
        <v>3</v>
      </c>
      <c r="B7" s="81" t="s">
        <v>234</v>
      </c>
      <c r="C7" s="81" t="s">
        <v>146</v>
      </c>
      <c r="D7" s="81" t="s">
        <v>244</v>
      </c>
    </row>
    <row r="8" spans="1:9">
      <c r="A8" s="83">
        <v>4</v>
      </c>
      <c r="B8" s="81" t="s">
        <v>147</v>
      </c>
      <c r="C8" s="81" t="s">
        <v>148</v>
      </c>
      <c r="D8" s="81"/>
    </row>
    <row r="9" spans="1:9">
      <c r="A9" s="83">
        <v>5</v>
      </c>
      <c r="B9" s="81" t="s">
        <v>246</v>
      </c>
      <c r="C9" s="81" t="s">
        <v>149</v>
      </c>
      <c r="D9" s="81"/>
    </row>
    <row r="10" spans="1:9">
      <c r="A10" s="83">
        <v>6</v>
      </c>
      <c r="B10" s="81" t="s">
        <v>297</v>
      </c>
      <c r="C10" s="81" t="s">
        <v>150</v>
      </c>
      <c r="D10" s="81"/>
    </row>
    <row r="11" spans="1:9">
      <c r="A11" s="83">
        <v>7</v>
      </c>
      <c r="B11" s="81" t="s">
        <v>245</v>
      </c>
      <c r="C11" s="81" t="s">
        <v>151</v>
      </c>
      <c r="D11" s="81"/>
    </row>
    <row r="12" spans="1:9">
      <c r="A12" s="83">
        <v>8</v>
      </c>
      <c r="B12" s="81" t="s">
        <v>236</v>
      </c>
      <c r="C12" s="81" t="s">
        <v>152</v>
      </c>
      <c r="D12" s="81"/>
    </row>
    <row r="13" spans="1:9">
      <c r="A13" s="83">
        <v>9</v>
      </c>
      <c r="B13" s="81" t="s">
        <v>237</v>
      </c>
      <c r="C13" s="81" t="s">
        <v>153</v>
      </c>
      <c r="D13" s="81"/>
    </row>
    <row r="14" spans="1:9">
      <c r="A14" s="83">
        <v>10</v>
      </c>
      <c r="B14" s="81" t="s">
        <v>154</v>
      </c>
      <c r="C14" s="81" t="s">
        <v>155</v>
      </c>
      <c r="D14" s="81"/>
    </row>
    <row r="15" spans="1:9">
      <c r="A15" s="83">
        <v>11</v>
      </c>
      <c r="B15" s="81" t="s">
        <v>156</v>
      </c>
      <c r="C15" s="81" t="s">
        <v>157</v>
      </c>
      <c r="D15" s="81"/>
    </row>
    <row r="16" spans="1:9">
      <c r="A16" s="83">
        <v>12</v>
      </c>
      <c r="B16" s="81" t="s">
        <v>251</v>
      </c>
      <c r="C16" s="81" t="s">
        <v>158</v>
      </c>
      <c r="D16" s="81"/>
    </row>
    <row r="17" spans="1:9">
      <c r="A17" s="83">
        <v>13</v>
      </c>
      <c r="B17" s="81" t="s">
        <v>198</v>
      </c>
      <c r="C17" s="81" t="s">
        <v>141</v>
      </c>
      <c r="D17" s="81"/>
    </row>
    <row r="18" spans="1:9">
      <c r="A18" s="83">
        <v>14</v>
      </c>
      <c r="B18" s="81" t="s">
        <v>247</v>
      </c>
      <c r="C18" s="81" t="s">
        <v>159</v>
      </c>
      <c r="D18" s="81"/>
    </row>
    <row r="19" spans="1:9">
      <c r="A19" s="83">
        <v>15</v>
      </c>
      <c r="B19" s="81" t="s">
        <v>160</v>
      </c>
      <c r="C19" s="81" t="s">
        <v>161</v>
      </c>
      <c r="D19" s="81"/>
    </row>
    <row r="20" spans="1:9">
      <c r="A20" s="83">
        <v>16</v>
      </c>
      <c r="B20" s="81" t="s">
        <v>256</v>
      </c>
      <c r="C20" s="81" t="s">
        <v>162</v>
      </c>
      <c r="D20" s="81"/>
    </row>
    <row r="21" spans="1:9">
      <c r="A21" s="83">
        <v>17</v>
      </c>
      <c r="B21" s="81" t="s">
        <v>257</v>
      </c>
      <c r="C21" s="81" t="s">
        <v>258</v>
      </c>
      <c r="D21" s="81"/>
    </row>
    <row r="22" spans="1:9">
      <c r="A22" s="83">
        <v>18</v>
      </c>
      <c r="B22" s="81" t="s">
        <v>248</v>
      </c>
      <c r="C22" s="81" t="s">
        <v>163</v>
      </c>
      <c r="D22" s="81"/>
    </row>
    <row r="23" spans="1:9">
      <c r="A23" s="83">
        <v>19</v>
      </c>
      <c r="B23" s="81" t="s">
        <v>249</v>
      </c>
      <c r="C23" s="81" t="s">
        <v>164</v>
      </c>
      <c r="D23" s="81"/>
    </row>
    <row r="24" spans="1:9" s="95" customFormat="1">
      <c r="A24" s="92">
        <v>20</v>
      </c>
      <c r="B24" s="93" t="s">
        <v>250</v>
      </c>
      <c r="C24" s="93" t="s">
        <v>165</v>
      </c>
      <c r="D24" s="93" t="s">
        <v>271</v>
      </c>
      <c r="E24" s="94"/>
      <c r="F24" s="94"/>
      <c r="G24" s="94"/>
      <c r="H24" s="94"/>
      <c r="I24" s="94"/>
    </row>
    <row r="25" spans="1:9">
      <c r="A25" s="83">
        <v>21</v>
      </c>
      <c r="B25" s="82" t="s">
        <v>298</v>
      </c>
      <c r="C25" s="82" t="s">
        <v>166</v>
      </c>
      <c r="D25" s="82"/>
    </row>
    <row r="26" spans="1:9">
      <c r="A26" s="83">
        <v>22</v>
      </c>
      <c r="B26" s="82" t="s">
        <v>255</v>
      </c>
      <c r="C26" s="81" t="s">
        <v>167</v>
      </c>
      <c r="D26" s="82"/>
    </row>
    <row r="27" spans="1:9" ht="15.75" customHeight="1">
      <c r="A27" s="83">
        <v>23</v>
      </c>
      <c r="B27" s="77" t="s">
        <v>299</v>
      </c>
      <c r="C27" s="77" t="s">
        <v>168</v>
      </c>
      <c r="D27" s="77" t="s">
        <v>254</v>
      </c>
    </row>
    <row r="28" spans="1:9">
      <c r="A28" s="83">
        <v>24</v>
      </c>
      <c r="B28" s="77" t="s">
        <v>252</v>
      </c>
      <c r="C28" s="77" t="s">
        <v>170</v>
      </c>
      <c r="D28" s="77"/>
    </row>
    <row r="29" spans="1:9" s="95" customFormat="1">
      <c r="A29" s="92">
        <v>25</v>
      </c>
      <c r="B29" s="96" t="s">
        <v>253</v>
      </c>
      <c r="C29" s="96" t="s">
        <v>169</v>
      </c>
      <c r="D29" s="96" t="s">
        <v>272</v>
      </c>
      <c r="E29" s="94"/>
      <c r="F29" s="94"/>
      <c r="G29" s="94"/>
      <c r="H29" s="94"/>
      <c r="I29" s="94"/>
    </row>
  </sheetData>
  <mergeCells count="1">
    <mergeCell ref="A1:D1"/>
  </mergeCells>
  <phoneticPr fontId="41" type="noConversion"/>
  <pageMargins left="0.74803149606299213" right="0.74803149606299213" top="0.39370078740157483" bottom="0.39370078740157483" header="0.51181102362204722" footer="0.51181102362204722"/>
  <pageSetup paperSize="9" scale="6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RMA Form</vt:lpstr>
      <vt:lpstr>Problem Code</vt:lpstr>
      <vt:lpstr>Action</vt:lpstr>
      <vt:lpstr>Repaired Code</vt:lpstr>
      <vt:lpstr>'RMA Form'!Print_Area</vt:lpstr>
      <vt:lpstr>'RMA Form'!Print_Titles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Jayson Salado</cp:lastModifiedBy>
  <cp:lastPrinted>2017-03-30T19:09:12Z</cp:lastPrinted>
  <dcterms:created xsi:type="dcterms:W3CDTF">2013-10-29T01:48:28Z</dcterms:created>
  <dcterms:modified xsi:type="dcterms:W3CDTF">2019-09-13T19:07:09Z</dcterms:modified>
</cp:coreProperties>
</file>